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" i="1" l="1"/>
  <c r="F3" i="1"/>
  <c r="F2" i="1"/>
  <c r="D9" i="1"/>
  <c r="D8" i="1"/>
  <c r="D7" i="1"/>
  <c r="F7" i="1" s="1"/>
  <c r="D6" i="1"/>
  <c r="F6" i="1" s="1"/>
  <c r="D5" i="1"/>
  <c r="F5" i="1" s="1"/>
  <c r="D4" i="1"/>
  <c r="D3" i="1"/>
  <c r="D2" i="1"/>
  <c r="D11" i="1"/>
  <c r="D10" i="1"/>
  <c r="F10" i="1" s="1"/>
  <c r="H14" i="1"/>
  <c r="F11" i="1"/>
  <c r="F9" i="1"/>
  <c r="F4" i="1"/>
  <c r="F8" i="1"/>
  <c r="G8" i="1" l="1"/>
  <c r="G4" i="1"/>
  <c r="G10" i="1"/>
  <c r="G6" i="1"/>
  <c r="G14" i="1" l="1"/>
  <c r="H15" i="1" s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<sst xmlns="http://schemas.openxmlformats.org/spreadsheetml/2006/main" count="23" uniqueCount="13">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</sst>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x14ac:dyDescent="0.25">
      <c r="A2" s="14">
        <v>44196</v>
      </c>
      <c r="B2" s="3" t="s">
        <v>0</v>
      </c>
      <c r="C2" s="10">
        <v>32269</v>
      </c>
      <c r="D2" s="9">
        <f t="shared" ref="D2:D9" si="0">SUM(C2,-C4)</f>
        <v>1381</v>
      </c>
      <c r="E2" s="6">
        <v>4.71</v>
      </c>
      <c r="F2" s="12">
        <f t="shared" ref="F2:F11" si="1">D2*E2</f>
        <v>6504.51</v>
      </c>
      <c r="G2" s="13">
        <f>SUM(F2,F3)</f>
        <v>9215.16</v>
      </c>
      <c r="H2" s="13">
        <v>9215.16</v>
      </c>
    </row>
    <row r="3" spans="1:8" x14ac:dyDescent="0.25">
      <c r="A3" s="7"/>
      <c r="B3" s="3" t="s">
        <v>1</v>
      </c>
      <c r="C3" s="10">
        <v>20887</v>
      </c>
      <c r="D3" s="9">
        <f t="shared" si="0"/>
        <v>1063</v>
      </c>
      <c r="E3" s="3">
        <v>2.5499999999999998</v>
      </c>
      <c r="F3" s="12">
        <f t="shared" si="1"/>
        <v>2710.6499999999996</v>
      </c>
      <c r="G3" s="13"/>
      <c r="H3" s="13"/>
    </row>
    <row r="4" spans="1:8" x14ac:dyDescent="0.25">
      <c r="A4" s="8">
        <v>44140</v>
      </c>
      <c r="B4" s="3" t="s">
        <v>0</v>
      </c>
      <c r="C4" s="10">
        <v>30888</v>
      </c>
      <c r="D4" s="9">
        <f t="shared" si="0"/>
        <v>730</v>
      </c>
      <c r="E4" s="6">
        <v>4.71</v>
      </c>
      <c r="F4" s="12">
        <f t="shared" si="1"/>
        <v>3438.3</v>
      </c>
      <c r="G4" s="13">
        <f>SUM(F4,F5)</f>
        <v>5157</v>
      </c>
      <c r="H4" s="13">
        <v>5157</v>
      </c>
    </row>
    <row r="5" spans="1:8" x14ac:dyDescent="0.25">
      <c r="A5" s="7"/>
      <c r="B5" s="3" t="s">
        <v>1</v>
      </c>
      <c r="C5" s="10">
        <v>19824</v>
      </c>
      <c r="D5" s="9">
        <f t="shared" si="0"/>
        <v>674</v>
      </c>
      <c r="E5" s="3">
        <v>2.5499999999999998</v>
      </c>
      <c r="F5" s="12">
        <f t="shared" si="1"/>
        <v>1718.6999999999998</v>
      </c>
      <c r="G5" s="13"/>
      <c r="H5" s="13"/>
    </row>
    <row r="6" spans="1:8" x14ac:dyDescent="0.25">
      <c r="A6" s="8">
        <v>44090</v>
      </c>
      <c r="B6" s="3" t="s">
        <v>0</v>
      </c>
      <c r="C6" s="10">
        <v>30158</v>
      </c>
      <c r="D6" s="9">
        <f t="shared" si="0"/>
        <v>226</v>
      </c>
      <c r="E6" s="6">
        <v>4.71</v>
      </c>
      <c r="F6" s="12">
        <f t="shared" si="1"/>
        <v>1064.46</v>
      </c>
      <c r="G6" s="13">
        <f>SUM(F6,F7)</f>
        <v>1281.21</v>
      </c>
      <c r="H6" s="13">
        <v>1281.21</v>
      </c>
    </row>
    <row r="7" spans="1:8" x14ac:dyDescent="0.25">
      <c r="A7" s="7"/>
      <c r="B7" s="3" t="s">
        <v>1</v>
      </c>
      <c r="C7" s="10">
        <v>19150</v>
      </c>
      <c r="D7" s="9">
        <f t="shared" si="0"/>
        <v>85</v>
      </c>
      <c r="E7" s="3">
        <v>2.5499999999999998</v>
      </c>
      <c r="F7" s="12">
        <f t="shared" si="1"/>
        <v>216.74999999999997</v>
      </c>
      <c r="G7" s="13"/>
      <c r="H7" s="13"/>
    </row>
    <row r="8" spans="1:8" x14ac:dyDescent="0.25">
      <c r="A8" s="8">
        <v>44014</v>
      </c>
      <c r="B8" s="3" t="s">
        <v>0</v>
      </c>
      <c r="C8" s="10">
        <v>29932</v>
      </c>
      <c r="D8" s="9">
        <f t="shared" si="0"/>
        <v>355</v>
      </c>
      <c r="E8" s="6">
        <v>4.49</v>
      </c>
      <c r="F8" s="12">
        <f t="shared" si="1"/>
        <v>1593.95</v>
      </c>
      <c r="G8" s="13">
        <f>SUM(F8,F9)</f>
        <v>2298.65</v>
      </c>
      <c r="H8" s="13">
        <v>2298.65</v>
      </c>
    </row>
    <row r="9" spans="1:8" x14ac:dyDescent="0.25">
      <c r="A9" s="7"/>
      <c r="B9" s="3" t="s">
        <v>1</v>
      </c>
      <c r="C9" s="10">
        <v>19065</v>
      </c>
      <c r="D9" s="9">
        <f t="shared" si="0"/>
        <v>290</v>
      </c>
      <c r="E9" s="3">
        <v>2.4300000000000002</v>
      </c>
      <c r="F9" s="12">
        <f t="shared" si="1"/>
        <v>704.7</v>
      </c>
      <c r="G9" s="13"/>
      <c r="H9" s="13"/>
    </row>
    <row r="10" spans="1:8" x14ac:dyDescent="0.25">
      <c r="A10" s="8">
        <v>43973</v>
      </c>
      <c r="B10" s="3" t="s">
        <v>0</v>
      </c>
      <c r="C10" s="10">
        <v>29577</v>
      </c>
      <c r="D10" s="9">
        <f>SUM(C10,-C12)</f>
        <v>671</v>
      </c>
      <c r="E10" s="6">
        <v>4.49</v>
      </c>
      <c r="F10" s="12">
        <f t="shared" si="1"/>
        <v>3012.79</v>
      </c>
      <c r="G10" s="13">
        <f>SUM(F10,F11)</f>
        <v>4553.41</v>
      </c>
      <c r="H10" s="13">
        <v>4553.41</v>
      </c>
    </row>
    <row r="11" spans="1:8" x14ac:dyDescent="0.25">
      <c r="A11" s="7"/>
      <c r="B11" s="3" t="s">
        <v>1</v>
      </c>
      <c r="C11" s="10">
        <v>18775</v>
      </c>
      <c r="D11" s="9">
        <f>SUM(C11,-C13)</f>
        <v>634</v>
      </c>
      <c r="E11" s="3">
        <v>2.4300000000000002</v>
      </c>
      <c r="F11" s="12">
        <f t="shared" si="1"/>
        <v>1540.6200000000001</v>
      </c>
      <c r="G11" s="13"/>
      <c r="H11" s="13"/>
    </row>
    <row r="12" spans="1:8" x14ac:dyDescent="0.25">
      <c r="A12" s="8" t="s">
        <v>12</v>
      </c>
      <c r="B12" s="3" t="s">
        <v>0</v>
      </c>
      <c r="C12" s="10">
        <v>28906</v>
      </c>
      <c r="D12" s="9"/>
      <c r="E12" s="6"/>
      <c r="F12" s="12"/>
      <c r="G12" s="13"/>
      <c r="H12" s="13"/>
    </row>
    <row r="13" spans="1:8" x14ac:dyDescent="0.25">
      <c r="A13" s="7"/>
      <c r="B13" s="3" t="s">
        <v>1</v>
      </c>
      <c r="C13" s="10">
        <v>18141</v>
      </c>
      <c r="D13" s="9"/>
      <c r="E13" s="3"/>
      <c r="F13" s="12"/>
      <c r="G13" s="13"/>
      <c r="H13" s="13"/>
    </row>
    <row r="14" spans="1:8" x14ac:dyDescent="0.25">
      <c r="F14" s="2" t="s">
        <v>10</v>
      </c>
      <c r="G14" s="13">
        <f>SUM(G2:G13)</f>
        <v>22505.43</v>
      </c>
      <c r="H14" s="13">
        <f>SUM(H2:H13)</f>
        <v>22505.43</v>
      </c>
    </row>
    <row r="15" spans="1:8" x14ac:dyDescent="0.25">
      <c r="F15" s="2" t="s">
        <v>11</v>
      </c>
      <c r="G15" s="2"/>
      <c r="H15" s="13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2021-01-16T16:35:50Z</dcterms:modified>
</cp:coreProperties>
</file>