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8" i="1" l="1"/>
  <c r="G48" i="1"/>
  <c r="D47" i="1"/>
  <c r="F47" i="1" s="1"/>
  <c r="D46" i="1"/>
  <c r="F46" i="1" s="1"/>
  <c r="G46" i="1" l="1"/>
  <c r="F45" i="1"/>
  <c r="F44" i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H49" i="1" l="1"/>
</calcChain>
</file>

<file path=xl/sharedStrings.xml><?xml version="1.0" encoding="utf-8"?>
<sst xmlns="http://schemas.openxmlformats.org/spreadsheetml/2006/main" count="54" uniqueCount="10">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</sst>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20" workbookViewId="0">
      <selection activeCell="K50" sqref="K5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A44" s="6">
        <v>44180</v>
      </c>
      <c r="B44" s="2" t="s">
        <v>0</v>
      </c>
      <c r="C44" s="2">
        <v>0</v>
      </c>
      <c r="D44" s="2">
        <v>0</v>
      </c>
      <c r="E44" s="2">
        <v>4.71</v>
      </c>
      <c r="F44" s="11">
        <f t="shared" ref="F44:F45" si="17">PRODUCT(D44,E44)</f>
        <v>0</v>
      </c>
      <c r="G44" s="13">
        <f>SUM(F44,F45)</f>
        <v>0</v>
      </c>
      <c r="H44" s="13">
        <v>6775.02</v>
      </c>
    </row>
    <row r="45" spans="1:8" x14ac:dyDescent="0.25">
      <c r="A45" s="6"/>
      <c r="B45" s="2" t="s">
        <v>1</v>
      </c>
      <c r="C45" s="2">
        <v>0</v>
      </c>
      <c r="D45" s="2">
        <v>0</v>
      </c>
      <c r="E45" s="2">
        <v>2.5499999999999998</v>
      </c>
      <c r="F45" s="11">
        <f t="shared" si="17"/>
        <v>0</v>
      </c>
      <c r="G45" s="13"/>
      <c r="H45" s="13"/>
    </row>
    <row r="46" spans="1:8" x14ac:dyDescent="0.25">
      <c r="A46" s="6">
        <v>44214</v>
      </c>
      <c r="B46" s="2" t="s">
        <v>0</v>
      </c>
      <c r="C46" s="2">
        <v>30495</v>
      </c>
      <c r="D46" s="2">
        <f>SUM(C46,-C42)</f>
        <v>2525</v>
      </c>
      <c r="E46" s="2">
        <v>4.71</v>
      </c>
      <c r="F46" s="11">
        <f t="shared" ref="F46:F47" si="18">PRODUCT(D46,E46)</f>
        <v>11892.75</v>
      </c>
      <c r="G46" s="13">
        <f>SUM(F46,F47)</f>
        <v>14940</v>
      </c>
      <c r="H46" s="13">
        <v>7757.38</v>
      </c>
    </row>
    <row r="47" spans="1:8" x14ac:dyDescent="0.25">
      <c r="A47" s="6"/>
      <c r="B47" s="2" t="s">
        <v>1</v>
      </c>
      <c r="C47" s="2">
        <v>14335</v>
      </c>
      <c r="D47" s="2">
        <f>SUM(C47,-C43)</f>
        <v>1195</v>
      </c>
      <c r="E47" s="2">
        <v>2.5499999999999998</v>
      </c>
      <c r="F47" s="11">
        <f t="shared" si="18"/>
        <v>3047.25</v>
      </c>
      <c r="G47" s="13"/>
      <c r="H47" s="13"/>
    </row>
    <row r="48" spans="1:8" x14ac:dyDescent="0.25">
      <c r="G48" s="12">
        <f>SUM(G2:G47)</f>
        <v>63782.920000000006</v>
      </c>
      <c r="H48" s="12">
        <f>SUM(H2:H47)</f>
        <v>63401.920000000006</v>
      </c>
    </row>
    <row r="49" spans="7:8" x14ac:dyDescent="0.25">
      <c r="G49" s="12"/>
      <c r="H49" s="14">
        <f>SUM(H48,-G48)</f>
        <v>-381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2021-02-03T16:25:02Z</dcterms:modified>
</cp:coreProperties>
</file>