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3" i="1" l="1"/>
  <c r="F13" i="1" s="1"/>
  <c r="D12" i="1"/>
  <c r="F12" i="1" s="1"/>
  <c r="G12" i="1" s="1"/>
  <c r="H14" i="1" l="1"/>
  <c r="D11" i="1"/>
  <c r="F11" i="1" s="1"/>
  <c r="D10" i="1"/>
  <c r="F10" i="1" s="1"/>
  <c r="G10" i="1" s="1"/>
  <c r="D9" i="1" l="1"/>
  <c r="F9" i="1" s="1"/>
  <c r="D8" i="1"/>
  <c r="F8" i="1" s="1"/>
  <c r="G8" i="1" l="1"/>
  <c r="D7" i="1"/>
  <c r="F7" i="1" s="1"/>
  <c r="D6" i="1"/>
  <c r="F6" i="1" s="1"/>
  <c r="G6" i="1" l="1"/>
  <c r="D5" i="1"/>
  <c r="F5" i="1" s="1"/>
  <c r="D4" i="1"/>
  <c r="F4" i="1" s="1"/>
  <c r="G4" i="1" l="1"/>
  <c r="G14" i="1" l="1"/>
  <c r="H15" i="1" s="1"/>
</calcChain>
</file>

<file path=xl/sharedStrings.xml><?xml version="1.0" encoding="utf-8"?>
<sst xmlns="http://schemas.openxmlformats.org/spreadsheetml/2006/main" count="21" uniqueCount="11">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</sst>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2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H12" sqref="H12"/>
    </sheetView>
  </sheetViews>
  <sheetFormatPr defaultRowHeight="15.75" x14ac:dyDescent="0.25"/>
  <cols>
    <col min="1" max="1" width="13.42578125" style="1" customWidth="1"/>
    <col min="2" max="2" width="8.855468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5" t="s">
        <v>7</v>
      </c>
      <c r="G1" s="4" t="s">
        <v>8</v>
      </c>
      <c r="H1" s="4" t="s">
        <v>9</v>
      </c>
    </row>
    <row r="2" spans="1:8" x14ac:dyDescent="0.25">
      <c r="A2" s="7">
        <v>44060</v>
      </c>
      <c r="B2" s="6" t="s">
        <v>0</v>
      </c>
      <c r="C2" s="8">
        <v>37487</v>
      </c>
      <c r="D2" s="4"/>
      <c r="E2" s="8"/>
      <c r="F2" s="10"/>
      <c r="G2" s="11">
        <v>74.63</v>
      </c>
      <c r="H2" s="11"/>
    </row>
    <row r="3" spans="1:8" x14ac:dyDescent="0.25">
      <c r="A3" s="3"/>
      <c r="B3" s="3" t="s">
        <v>1</v>
      </c>
      <c r="C3" s="4">
        <v>19940</v>
      </c>
      <c r="D3" s="4"/>
      <c r="E3" s="4"/>
      <c r="F3" s="9"/>
      <c r="G3" s="2"/>
      <c r="H3" s="2"/>
    </row>
    <row r="4" spans="1:8" x14ac:dyDescent="0.25">
      <c r="A4" s="7">
        <v>44090</v>
      </c>
      <c r="B4" s="6" t="s">
        <v>0</v>
      </c>
      <c r="C4" s="8">
        <v>37927</v>
      </c>
      <c r="D4" s="4">
        <f t="shared" ref="D4:D5" si="0">C4-C2</f>
        <v>440</v>
      </c>
      <c r="E4" s="8">
        <v>4.71</v>
      </c>
      <c r="F4" s="10">
        <f t="shared" ref="F4:F5" si="1">D4*E4</f>
        <v>2072.4</v>
      </c>
      <c r="G4" s="11">
        <f>SUM(F4,F5)</f>
        <v>2613</v>
      </c>
      <c r="H4" s="11">
        <v>2613</v>
      </c>
    </row>
    <row r="5" spans="1:8" x14ac:dyDescent="0.25">
      <c r="A5" s="3"/>
      <c r="B5" s="3" t="s">
        <v>1</v>
      </c>
      <c r="C5" s="4">
        <v>20152</v>
      </c>
      <c r="D5" s="4">
        <f t="shared" si="0"/>
        <v>212</v>
      </c>
      <c r="E5" s="4">
        <v>2.5499999999999998</v>
      </c>
      <c r="F5" s="9">
        <f t="shared" si="1"/>
        <v>540.59999999999991</v>
      </c>
      <c r="G5" s="2"/>
      <c r="H5" s="2"/>
    </row>
    <row r="6" spans="1:8" x14ac:dyDescent="0.25">
      <c r="A6" s="7">
        <v>44120</v>
      </c>
      <c r="B6" s="6" t="s">
        <v>0</v>
      </c>
      <c r="C6" s="8">
        <v>38597</v>
      </c>
      <c r="D6" s="4">
        <f t="shared" ref="D6:D7" si="2">C6-C4</f>
        <v>670</v>
      </c>
      <c r="E6" s="8">
        <v>4.71</v>
      </c>
      <c r="F6" s="10">
        <f t="shared" ref="F6:F7" si="3">D6*E6</f>
        <v>3155.7</v>
      </c>
      <c r="G6" s="11">
        <f>SUM(F6,F7)</f>
        <v>3987</v>
      </c>
      <c r="H6" s="11">
        <v>3987</v>
      </c>
    </row>
    <row r="7" spans="1:8" x14ac:dyDescent="0.25">
      <c r="A7" s="3"/>
      <c r="B7" s="3" t="s">
        <v>1</v>
      </c>
      <c r="C7" s="4">
        <v>20478</v>
      </c>
      <c r="D7" s="4">
        <f t="shared" si="2"/>
        <v>326</v>
      </c>
      <c r="E7" s="4">
        <v>2.5499999999999998</v>
      </c>
      <c r="F7" s="9">
        <f t="shared" si="3"/>
        <v>831.3</v>
      </c>
      <c r="G7" s="2"/>
      <c r="H7" s="2"/>
    </row>
    <row r="8" spans="1:8" x14ac:dyDescent="0.25">
      <c r="A8" s="7">
        <v>44158</v>
      </c>
      <c r="B8" s="6" t="s">
        <v>0</v>
      </c>
      <c r="C8" s="8">
        <v>39389</v>
      </c>
      <c r="D8" s="4">
        <f t="shared" ref="D8:D9" si="4">C8-C6</f>
        <v>792</v>
      </c>
      <c r="E8" s="8">
        <v>4.71</v>
      </c>
      <c r="F8" s="10">
        <f t="shared" ref="F8:F9" si="5">D8*E8</f>
        <v>3730.32</v>
      </c>
      <c r="G8" s="11">
        <f>SUM(F8,F9)</f>
        <v>4839.57</v>
      </c>
      <c r="H8" s="11">
        <v>4839.57</v>
      </c>
    </row>
    <row r="9" spans="1:8" x14ac:dyDescent="0.25">
      <c r="A9" s="3"/>
      <c r="B9" s="3" t="s">
        <v>1</v>
      </c>
      <c r="C9" s="4">
        <v>20913</v>
      </c>
      <c r="D9" s="4">
        <f t="shared" si="4"/>
        <v>435</v>
      </c>
      <c r="E9" s="4">
        <v>2.5499999999999998</v>
      </c>
      <c r="F9" s="9">
        <f t="shared" si="5"/>
        <v>1109.25</v>
      </c>
      <c r="G9" s="2"/>
      <c r="H9" s="2"/>
    </row>
    <row r="10" spans="1:8" x14ac:dyDescent="0.25">
      <c r="A10" s="7">
        <v>44187</v>
      </c>
      <c r="B10" s="6" t="s">
        <v>0</v>
      </c>
      <c r="C10" s="8">
        <v>40004</v>
      </c>
      <c r="D10" s="4">
        <f t="shared" ref="D10:D11" si="6">C10-C8</f>
        <v>615</v>
      </c>
      <c r="E10" s="8">
        <v>4.71</v>
      </c>
      <c r="F10" s="10">
        <f t="shared" ref="F10:F11" si="7">D10*E10</f>
        <v>2896.65</v>
      </c>
      <c r="G10" s="11">
        <f>SUM(F10,F11)</f>
        <v>3972.75</v>
      </c>
      <c r="H10" s="11">
        <v>3972.75</v>
      </c>
    </row>
    <row r="11" spans="1:8" x14ac:dyDescent="0.25">
      <c r="A11" s="3"/>
      <c r="B11" s="3" t="s">
        <v>1</v>
      </c>
      <c r="C11" s="4">
        <v>21335</v>
      </c>
      <c r="D11" s="4">
        <f t="shared" si="6"/>
        <v>422</v>
      </c>
      <c r="E11" s="4">
        <v>2.5499999999999998</v>
      </c>
      <c r="F11" s="9">
        <f t="shared" si="7"/>
        <v>1076.0999999999999</v>
      </c>
      <c r="G11" s="2"/>
      <c r="H11" s="2"/>
    </row>
    <row r="12" spans="1:8" x14ac:dyDescent="0.25">
      <c r="A12" s="7">
        <v>44218</v>
      </c>
      <c r="B12" s="6" t="s">
        <v>0</v>
      </c>
      <c r="C12" s="8">
        <v>40766</v>
      </c>
      <c r="D12" s="4">
        <f t="shared" ref="D12:D13" si="8">C12-C10</f>
        <v>762</v>
      </c>
      <c r="E12" s="8">
        <v>4.71</v>
      </c>
      <c r="F12" s="10">
        <f t="shared" ref="F12:F13" si="9">D12*E12</f>
        <v>3589.02</v>
      </c>
      <c r="G12" s="11">
        <f>SUM(F12,F13)</f>
        <v>4958.37</v>
      </c>
      <c r="H12" s="11">
        <v>4958.37</v>
      </c>
    </row>
    <row r="13" spans="1:8" x14ac:dyDescent="0.25">
      <c r="A13" s="3"/>
      <c r="B13" s="3" t="s">
        <v>1</v>
      </c>
      <c r="C13" s="4">
        <v>21872</v>
      </c>
      <c r="D13" s="4">
        <f t="shared" si="8"/>
        <v>537</v>
      </c>
      <c r="E13" s="4">
        <v>2.5499999999999998</v>
      </c>
      <c r="F13" s="9">
        <f t="shared" si="9"/>
        <v>1369.35</v>
      </c>
      <c r="G13" s="2"/>
      <c r="H13" s="2"/>
    </row>
    <row r="14" spans="1:8" x14ac:dyDescent="0.25">
      <c r="F14" s="2" t="s">
        <v>10</v>
      </c>
      <c r="G14" s="11">
        <f>SUM(G2:G11)</f>
        <v>15486.95</v>
      </c>
      <c r="H14" s="11">
        <f>SUM(H2:H11)</f>
        <v>15412.32</v>
      </c>
    </row>
    <row r="15" spans="1:8" x14ac:dyDescent="0.25">
      <c r="F15" s="2"/>
      <c r="G15" s="2"/>
      <c r="H15" s="11">
        <f>SUM(H14,-G14)</f>
        <v>-74.630000000001019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2021-02-03T18:27:50Z</dcterms:modified>
</cp:coreProperties>
</file>