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2" i="1" l="1"/>
  <c r="G22" i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s="1"/>
  <c r="D15" i="1" l="1"/>
  <c r="F15" i="1" s="1"/>
  <c r="D14" i="1"/>
  <c r="F14" i="1" s="1"/>
  <c r="G14" i="1" s="1"/>
  <c r="D13" i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s="1"/>
  <c r="D5" i="1"/>
  <c r="F5" i="1" s="1"/>
  <c r="D4" i="1"/>
  <c r="F4" i="1" s="1"/>
  <c r="G4" i="1" l="1"/>
  <c r="G10" i="1"/>
  <c r="G8" i="1"/>
  <c r="H23" i="1" l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<sst xmlns="http://schemas.openxmlformats.org/spreadsheetml/2006/main" count="30" uniqueCount="12">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</sst>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/>
    <xf numFmtId="14" fontId="4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6">
        <v>43632</v>
      </c>
      <c r="B2" s="3" t="s">
        <v>0</v>
      </c>
      <c r="C2" s="3">
        <v>35320</v>
      </c>
      <c r="D2" s="3"/>
      <c r="E2" s="7"/>
      <c r="F2" s="12"/>
      <c r="G2" s="2"/>
      <c r="H2" s="14"/>
    </row>
    <row r="3" spans="1:8" x14ac:dyDescent="0.25">
      <c r="A3" s="6"/>
      <c r="B3" s="3" t="s">
        <v>1</v>
      </c>
      <c r="C3" s="3">
        <v>19270</v>
      </c>
      <c r="D3" s="3"/>
      <c r="E3" s="8"/>
      <c r="F3" s="12"/>
      <c r="G3" s="2"/>
      <c r="H3" s="14"/>
    </row>
    <row r="4" spans="1:8" x14ac:dyDescent="0.25">
      <c r="A4" s="9">
        <v>43676</v>
      </c>
      <c r="B4" s="3" t="s">
        <v>0</v>
      </c>
      <c r="C4" s="3">
        <v>35928</v>
      </c>
      <c r="D4" s="3">
        <f>C4-C2</f>
        <v>608</v>
      </c>
      <c r="E4" s="15">
        <v>4.49</v>
      </c>
      <c r="F4" s="12">
        <f t="shared" ref="F4:F9" si="0">D4*E4</f>
        <v>2729.92</v>
      </c>
      <c r="G4" s="14">
        <f>SUM(F4,F5)</f>
        <v>3501.8900000000003</v>
      </c>
      <c r="H4" s="14">
        <v>3550.53</v>
      </c>
    </row>
    <row r="5" spans="1:8" x14ac:dyDescent="0.25">
      <c r="A5" s="6"/>
      <c r="B5" s="3" t="s">
        <v>1</v>
      </c>
      <c r="C5" s="3">
        <v>19593</v>
      </c>
      <c r="D5" s="3">
        <f t="shared" ref="D5:D13" si="1">C5-C3</f>
        <v>323</v>
      </c>
      <c r="E5" s="3">
        <v>2.39</v>
      </c>
      <c r="F5" s="12">
        <f t="shared" si="0"/>
        <v>771.97</v>
      </c>
      <c r="G5" s="2"/>
      <c r="H5" s="14"/>
    </row>
    <row r="6" spans="1:8" x14ac:dyDescent="0.25">
      <c r="A6" s="9">
        <v>43711</v>
      </c>
      <c r="B6" s="3" t="s">
        <v>0</v>
      </c>
      <c r="C6" s="3">
        <v>36454</v>
      </c>
      <c r="D6" s="3">
        <f t="shared" si="1"/>
        <v>526</v>
      </c>
      <c r="E6" s="15">
        <v>4.49</v>
      </c>
      <c r="F6" s="12">
        <f t="shared" si="0"/>
        <v>2361.7400000000002</v>
      </c>
      <c r="G6" s="14">
        <f>SUM(F6,F7)</f>
        <v>3044.57</v>
      </c>
      <c r="H6" s="14">
        <v>3075</v>
      </c>
    </row>
    <row r="7" spans="1:8" x14ac:dyDescent="0.25">
      <c r="A7" s="9"/>
      <c r="B7" s="3" t="s">
        <v>1</v>
      </c>
      <c r="C7" s="3">
        <v>19874</v>
      </c>
      <c r="D7" s="3">
        <f t="shared" si="1"/>
        <v>281</v>
      </c>
      <c r="E7" s="3">
        <v>2.4300000000000002</v>
      </c>
      <c r="F7" s="12">
        <f t="shared" si="0"/>
        <v>682.83</v>
      </c>
      <c r="G7" s="2"/>
      <c r="H7" s="14"/>
    </row>
    <row r="8" spans="1:8" x14ac:dyDescent="0.25">
      <c r="A8" s="9">
        <v>43752</v>
      </c>
      <c r="B8" s="3" t="s">
        <v>0</v>
      </c>
      <c r="C8" s="3">
        <v>37165</v>
      </c>
      <c r="D8" s="3">
        <f t="shared" si="1"/>
        <v>711</v>
      </c>
      <c r="E8" s="15">
        <v>4.49</v>
      </c>
      <c r="F8" s="12">
        <f t="shared" si="0"/>
        <v>3192.3900000000003</v>
      </c>
      <c r="G8" s="14">
        <f>SUM(F8,F9)</f>
        <v>4115.7900000000009</v>
      </c>
      <c r="H8" s="14">
        <v>4115</v>
      </c>
    </row>
    <row r="9" spans="1:8" x14ac:dyDescent="0.25">
      <c r="A9" s="9"/>
      <c r="B9" s="3" t="s">
        <v>1</v>
      </c>
      <c r="C9" s="3">
        <v>20254</v>
      </c>
      <c r="D9" s="3">
        <f t="shared" si="1"/>
        <v>380</v>
      </c>
      <c r="E9" s="3">
        <v>2.4300000000000002</v>
      </c>
      <c r="F9" s="12">
        <f t="shared" si="0"/>
        <v>923.40000000000009</v>
      </c>
      <c r="G9" s="2"/>
      <c r="H9" s="14"/>
    </row>
    <row r="10" spans="1:8" x14ac:dyDescent="0.25">
      <c r="A10" s="9">
        <v>43794</v>
      </c>
      <c r="B10" s="3" t="s">
        <v>0</v>
      </c>
      <c r="C10" s="3">
        <v>37718</v>
      </c>
      <c r="D10" s="3">
        <f t="shared" si="1"/>
        <v>553</v>
      </c>
      <c r="E10" s="15">
        <v>4.49</v>
      </c>
      <c r="F10" s="12">
        <f t="shared" ref="F10:F15" si="2">D10*E10</f>
        <v>2482.9700000000003</v>
      </c>
      <c r="G10" s="14">
        <f>SUM(F10,F11)</f>
        <v>3139.07</v>
      </c>
      <c r="H10" s="14">
        <v>3172.51</v>
      </c>
    </row>
    <row r="11" spans="1:8" x14ac:dyDescent="0.25">
      <c r="A11" s="9"/>
      <c r="B11" s="3" t="s">
        <v>1</v>
      </c>
      <c r="C11" s="3">
        <v>20524</v>
      </c>
      <c r="D11" s="3">
        <f t="shared" si="1"/>
        <v>270</v>
      </c>
      <c r="E11" s="3">
        <v>2.4300000000000002</v>
      </c>
      <c r="F11" s="12">
        <f t="shared" si="2"/>
        <v>656.1</v>
      </c>
      <c r="G11" s="2"/>
      <c r="H11" s="14"/>
    </row>
    <row r="12" spans="1:8" x14ac:dyDescent="0.25">
      <c r="A12" s="10">
        <v>43829</v>
      </c>
      <c r="B12" s="11" t="s">
        <v>0</v>
      </c>
      <c r="C12" s="11">
        <v>37882</v>
      </c>
      <c r="D12" s="3">
        <f t="shared" si="1"/>
        <v>164</v>
      </c>
      <c r="E12" s="16">
        <v>4.49</v>
      </c>
      <c r="F12" s="13">
        <f t="shared" si="2"/>
        <v>736.36</v>
      </c>
      <c r="G12" s="14">
        <f>SUM(F12,F13)</f>
        <v>955.06000000000006</v>
      </c>
      <c r="H12" s="14">
        <v>964.58</v>
      </c>
    </row>
    <row r="13" spans="1:8" x14ac:dyDescent="0.25">
      <c r="A13" s="9"/>
      <c r="B13" s="3" t="s">
        <v>1</v>
      </c>
      <c r="C13" s="3">
        <v>20614</v>
      </c>
      <c r="D13" s="3">
        <f t="shared" si="1"/>
        <v>90</v>
      </c>
      <c r="E13" s="3">
        <v>2.4300000000000002</v>
      </c>
      <c r="F13" s="12">
        <f t="shared" si="2"/>
        <v>218.70000000000002</v>
      </c>
      <c r="G13" s="2"/>
      <c r="H13" s="14"/>
    </row>
    <row r="14" spans="1:8" x14ac:dyDescent="0.25">
      <c r="A14" s="10">
        <v>43900</v>
      </c>
      <c r="B14" s="11" t="s">
        <v>0</v>
      </c>
      <c r="C14" s="11">
        <v>37920</v>
      </c>
      <c r="D14" s="3">
        <f t="shared" ref="D14:D15" si="3">C14-C12</f>
        <v>38</v>
      </c>
      <c r="E14" s="16">
        <v>4.49</v>
      </c>
      <c r="F14" s="13">
        <f t="shared" si="2"/>
        <v>170.62</v>
      </c>
      <c r="G14" s="14">
        <f>SUM(F14,F15)</f>
        <v>204.64000000000001</v>
      </c>
      <c r="H14" s="14">
        <v>204.64</v>
      </c>
    </row>
    <row r="15" spans="1:8" x14ac:dyDescent="0.25">
      <c r="A15" s="9"/>
      <c r="B15" s="3" t="s">
        <v>1</v>
      </c>
      <c r="C15" s="3">
        <v>20628</v>
      </c>
      <c r="D15" s="3">
        <f t="shared" si="3"/>
        <v>14</v>
      </c>
      <c r="E15" s="3">
        <v>2.4300000000000002</v>
      </c>
      <c r="F15" s="12">
        <f t="shared" si="2"/>
        <v>34.020000000000003</v>
      </c>
      <c r="G15" s="2"/>
      <c r="H15" s="14"/>
    </row>
    <row r="16" spans="1:8" x14ac:dyDescent="0.25">
      <c r="A16" s="10">
        <v>43920</v>
      </c>
      <c r="B16" s="11" t="s">
        <v>0</v>
      </c>
      <c r="C16" s="11">
        <v>38455</v>
      </c>
      <c r="D16" s="3">
        <f t="shared" ref="D16:D17" si="4">C16-C14</f>
        <v>535</v>
      </c>
      <c r="E16" s="16">
        <v>4.49</v>
      </c>
      <c r="F16" s="13">
        <f t="shared" ref="F16:F17" si="5">D16*E16</f>
        <v>2402.15</v>
      </c>
      <c r="G16" s="14">
        <f>SUM(F16,F17)</f>
        <v>3067.9700000000003</v>
      </c>
      <c r="H16" s="14">
        <v>3067.97</v>
      </c>
    </row>
    <row r="17" spans="1:8" x14ac:dyDescent="0.25">
      <c r="A17" s="9"/>
      <c r="B17" s="3" t="s">
        <v>1</v>
      </c>
      <c r="C17" s="3">
        <v>20902</v>
      </c>
      <c r="D17" s="3">
        <f t="shared" si="4"/>
        <v>274</v>
      </c>
      <c r="E17" s="3">
        <v>2.4300000000000002</v>
      </c>
      <c r="F17" s="12">
        <f t="shared" si="5"/>
        <v>665.82</v>
      </c>
      <c r="G17" s="2"/>
      <c r="H17" s="14"/>
    </row>
    <row r="18" spans="1:8" x14ac:dyDescent="0.25">
      <c r="A18" s="10">
        <v>43955</v>
      </c>
      <c r="B18" s="11" t="s">
        <v>0</v>
      </c>
      <c r="C18" s="18">
        <v>39925</v>
      </c>
      <c r="D18" s="17">
        <f t="shared" ref="D18:D19" si="6">C18-C16</f>
        <v>1470</v>
      </c>
      <c r="E18" s="16">
        <v>4.49</v>
      </c>
      <c r="F18" s="13">
        <f t="shared" ref="F18:F19" si="7">D18*E18</f>
        <v>6600.3</v>
      </c>
      <c r="G18" s="14">
        <f>SUM(F18,F19)</f>
        <v>8286.7200000000012</v>
      </c>
      <c r="H18" s="14">
        <v>8286.7199999999993</v>
      </c>
    </row>
    <row r="19" spans="1:8" x14ac:dyDescent="0.25">
      <c r="A19" s="9"/>
      <c r="B19" s="3" t="s">
        <v>1</v>
      </c>
      <c r="C19" s="3">
        <v>21596</v>
      </c>
      <c r="D19" s="3">
        <f t="shared" si="6"/>
        <v>694</v>
      </c>
      <c r="E19" s="3">
        <v>2.4300000000000002</v>
      </c>
      <c r="F19" s="12">
        <f t="shared" si="7"/>
        <v>1686.42</v>
      </c>
      <c r="G19" s="2"/>
      <c r="H19" s="14"/>
    </row>
    <row r="20" spans="1:8" x14ac:dyDescent="0.25">
      <c r="A20" s="10">
        <v>44000</v>
      </c>
      <c r="B20" s="11" t="s">
        <v>0</v>
      </c>
      <c r="C20" s="18">
        <v>41188</v>
      </c>
      <c r="D20" s="17">
        <f t="shared" ref="D20:D21" si="8">C20-C18</f>
        <v>1263</v>
      </c>
      <c r="E20" s="16">
        <v>4.49</v>
      </c>
      <c r="F20" s="13">
        <f t="shared" ref="F20:F21" si="9">D20*E20</f>
        <v>5670.87</v>
      </c>
      <c r="G20" s="14">
        <f>SUM(F20,F21)</f>
        <v>7320.84</v>
      </c>
      <c r="H20" s="14">
        <v>7320.84</v>
      </c>
    </row>
    <row r="21" spans="1:8" x14ac:dyDescent="0.25">
      <c r="A21" s="9"/>
      <c r="B21" s="3" t="s">
        <v>1</v>
      </c>
      <c r="C21" s="3">
        <v>22275</v>
      </c>
      <c r="D21" s="3">
        <f t="shared" si="8"/>
        <v>679</v>
      </c>
      <c r="E21" s="3">
        <v>2.4300000000000002</v>
      </c>
      <c r="F21" s="12">
        <f t="shared" si="9"/>
        <v>1649.97</v>
      </c>
      <c r="G21" s="2"/>
      <c r="H21" s="14"/>
    </row>
    <row r="22" spans="1:8" x14ac:dyDescent="0.25">
      <c r="F22" s="2" t="s">
        <v>10</v>
      </c>
      <c r="G22" s="14">
        <f>SUM(G2:G21)</f>
        <v>33636.550000000003</v>
      </c>
      <c r="H22" s="14">
        <f>SUM(H2:H21)</f>
        <v>33757.789999999994</v>
      </c>
    </row>
    <row r="23" spans="1:8" x14ac:dyDescent="0.25">
      <c r="F23" s="2" t="s">
        <v>11</v>
      </c>
      <c r="G23" s="2"/>
      <c r="H23" s="14">
        <f>SUM(H22,-G22)</f>
        <v>121.23999999999069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2020-07-02T13:35:03Z</dcterms:modified>
</cp:coreProperties>
</file>