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s="1"/>
  <c r="G10" i="1" l="1"/>
  <c r="G8" i="1"/>
  <c r="G6" i="1"/>
  <c r="H21" i="1" l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<sst xmlns="http://schemas.openxmlformats.org/spreadsheetml/2006/main" count="28" uniqueCount="12">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</sst>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I19" sqref="I19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43583</v>
      </c>
      <c r="B2" s="3" t="s">
        <v>0</v>
      </c>
      <c r="C2" s="3">
        <v>9430</v>
      </c>
      <c r="D2" s="3"/>
      <c r="E2" s="6"/>
      <c r="F2" s="6"/>
      <c r="G2" s="8"/>
      <c r="H2" s="8"/>
    </row>
    <row r="3" spans="1:8" x14ac:dyDescent="0.25">
      <c r="A3" s="4"/>
      <c r="B3" s="3" t="s">
        <v>1</v>
      </c>
      <c r="C3" s="3">
        <v>4693</v>
      </c>
      <c r="D3" s="3"/>
      <c r="E3" s="6"/>
      <c r="F3" s="6"/>
      <c r="G3" s="8"/>
      <c r="H3" s="8"/>
    </row>
    <row r="4" spans="1:8" x14ac:dyDescent="0.25">
      <c r="A4" s="4">
        <v>43598</v>
      </c>
      <c r="B4" s="3" t="s">
        <v>0</v>
      </c>
      <c r="C4" s="3">
        <v>9550</v>
      </c>
      <c r="D4" s="3">
        <f t="shared" ref="D4:D11" si="0">C4-C2</f>
        <v>120</v>
      </c>
      <c r="E4" s="6">
        <v>4.57</v>
      </c>
      <c r="F4" s="6">
        <f t="shared" ref="F4:F9" si="1">D4*E4</f>
        <v>548.40000000000009</v>
      </c>
      <c r="G4" s="8">
        <f>SUM(F4,F5)</f>
        <v>636.83000000000015</v>
      </c>
      <c r="H4" s="8">
        <v>637</v>
      </c>
    </row>
    <row r="5" spans="1:8" x14ac:dyDescent="0.25">
      <c r="A5" s="4"/>
      <c r="B5" s="3" t="s">
        <v>1</v>
      </c>
      <c r="C5" s="3">
        <v>4730</v>
      </c>
      <c r="D5" s="3">
        <f t="shared" si="0"/>
        <v>37</v>
      </c>
      <c r="E5" s="6">
        <v>2.39</v>
      </c>
      <c r="F5" s="6">
        <f t="shared" si="1"/>
        <v>88.43</v>
      </c>
      <c r="G5" s="8"/>
      <c r="H5" s="8"/>
    </row>
    <row r="6" spans="1:8" x14ac:dyDescent="0.25">
      <c r="A6" s="4">
        <v>43703</v>
      </c>
      <c r="B6" s="3" t="s">
        <v>0</v>
      </c>
      <c r="C6" s="3">
        <v>9700</v>
      </c>
      <c r="D6" s="3">
        <f t="shared" si="0"/>
        <v>150</v>
      </c>
      <c r="E6" s="6">
        <v>4.49</v>
      </c>
      <c r="F6" s="6">
        <f t="shared" si="1"/>
        <v>673.5</v>
      </c>
      <c r="G6" s="8">
        <f>SUM(F6,F7)</f>
        <v>795</v>
      </c>
      <c r="H6" s="8">
        <v>795</v>
      </c>
    </row>
    <row r="7" spans="1:8" x14ac:dyDescent="0.25">
      <c r="A7" s="4"/>
      <c r="B7" s="3" t="s">
        <v>1</v>
      </c>
      <c r="C7" s="3">
        <v>4780</v>
      </c>
      <c r="D7" s="3">
        <f t="shared" si="0"/>
        <v>50</v>
      </c>
      <c r="E7" s="6">
        <v>2.4300000000000002</v>
      </c>
      <c r="F7" s="6">
        <f t="shared" si="1"/>
        <v>121.50000000000001</v>
      </c>
      <c r="G7" s="8"/>
      <c r="H7" s="8"/>
    </row>
    <row r="8" spans="1:8" x14ac:dyDescent="0.25">
      <c r="A8" s="4">
        <v>43732</v>
      </c>
      <c r="B8" s="3" t="s">
        <v>0</v>
      </c>
      <c r="C8" s="3">
        <v>9880</v>
      </c>
      <c r="D8" s="3">
        <f t="shared" si="0"/>
        <v>180</v>
      </c>
      <c r="E8" s="6">
        <v>4.49</v>
      </c>
      <c r="F8" s="6">
        <f t="shared" si="1"/>
        <v>808.2</v>
      </c>
      <c r="G8" s="8">
        <f>SUM(F8,F9)</f>
        <v>856.80000000000007</v>
      </c>
      <c r="H8" s="8">
        <v>856.8</v>
      </c>
    </row>
    <row r="9" spans="1:8" x14ac:dyDescent="0.25">
      <c r="A9" s="4"/>
      <c r="B9" s="3" t="s">
        <v>1</v>
      </c>
      <c r="C9" s="3">
        <v>4800</v>
      </c>
      <c r="D9" s="3">
        <f t="shared" si="0"/>
        <v>20</v>
      </c>
      <c r="E9" s="6">
        <v>2.4300000000000002</v>
      </c>
      <c r="F9" s="6">
        <f t="shared" si="1"/>
        <v>48.6</v>
      </c>
      <c r="G9" s="8"/>
      <c r="H9" s="8"/>
    </row>
    <row r="10" spans="1:8" x14ac:dyDescent="0.25">
      <c r="A10" s="4">
        <v>43860</v>
      </c>
      <c r="B10" s="3" t="s">
        <v>0</v>
      </c>
      <c r="C10" s="3">
        <v>10050</v>
      </c>
      <c r="D10" s="3">
        <f t="shared" si="0"/>
        <v>170</v>
      </c>
      <c r="E10" s="6">
        <v>4.49</v>
      </c>
      <c r="F10" s="6">
        <f t="shared" ref="F10:F15" si="2">D10*E10</f>
        <v>763.30000000000007</v>
      </c>
      <c r="G10" s="8">
        <f>SUM(F10,F11)</f>
        <v>836.2</v>
      </c>
      <c r="H10" s="8">
        <v>836.2</v>
      </c>
    </row>
    <row r="11" spans="1:8" x14ac:dyDescent="0.25">
      <c r="A11" s="4"/>
      <c r="B11" s="3" t="s">
        <v>1</v>
      </c>
      <c r="C11" s="3">
        <v>4830</v>
      </c>
      <c r="D11" s="3">
        <f t="shared" si="0"/>
        <v>30</v>
      </c>
      <c r="E11" s="6">
        <v>2.4300000000000002</v>
      </c>
      <c r="F11" s="6">
        <f t="shared" si="2"/>
        <v>72.900000000000006</v>
      </c>
      <c r="G11" s="8"/>
      <c r="H11" s="8"/>
    </row>
    <row r="12" spans="1:8" x14ac:dyDescent="0.25">
      <c r="A12" s="4">
        <v>43924</v>
      </c>
      <c r="B12" s="3" t="s">
        <v>0</v>
      </c>
      <c r="C12" s="3">
        <v>10200</v>
      </c>
      <c r="D12" s="3">
        <f t="shared" ref="D12:D13" si="3">C12-C10</f>
        <v>150</v>
      </c>
      <c r="E12" s="6">
        <v>4.49</v>
      </c>
      <c r="F12" s="6">
        <f t="shared" si="2"/>
        <v>673.5</v>
      </c>
      <c r="G12" s="8">
        <f>SUM(F12,F13)</f>
        <v>795</v>
      </c>
      <c r="H12" s="8">
        <v>795</v>
      </c>
    </row>
    <row r="13" spans="1:8" x14ac:dyDescent="0.25">
      <c r="A13" s="4"/>
      <c r="B13" s="3" t="s">
        <v>1</v>
      </c>
      <c r="C13" s="3">
        <v>4880</v>
      </c>
      <c r="D13" s="3">
        <f t="shared" si="3"/>
        <v>50</v>
      </c>
      <c r="E13" s="6">
        <v>2.4300000000000002</v>
      </c>
      <c r="F13" s="6">
        <f t="shared" si="2"/>
        <v>121.50000000000001</v>
      </c>
      <c r="G13" s="8"/>
      <c r="H13" s="8"/>
    </row>
    <row r="14" spans="1:8" x14ac:dyDescent="0.25">
      <c r="A14" s="4">
        <v>43943</v>
      </c>
      <c r="B14" s="3" t="s">
        <v>0</v>
      </c>
      <c r="C14" s="3">
        <v>10550</v>
      </c>
      <c r="D14" s="3">
        <f t="shared" ref="D14:D15" si="4">C14-C12</f>
        <v>350</v>
      </c>
      <c r="E14" s="6">
        <v>4.49</v>
      </c>
      <c r="F14" s="6">
        <f t="shared" si="2"/>
        <v>1571.5</v>
      </c>
      <c r="G14" s="8">
        <f>SUM(F14,F15)</f>
        <v>2057.5</v>
      </c>
      <c r="H14" s="8">
        <v>2057.5</v>
      </c>
    </row>
    <row r="15" spans="1:8" x14ac:dyDescent="0.25">
      <c r="A15" s="4"/>
      <c r="B15" s="3" t="s">
        <v>1</v>
      </c>
      <c r="C15" s="3">
        <v>5080</v>
      </c>
      <c r="D15" s="3">
        <f t="shared" si="4"/>
        <v>200</v>
      </c>
      <c r="E15" s="6">
        <v>2.4300000000000002</v>
      </c>
      <c r="F15" s="6">
        <f t="shared" si="2"/>
        <v>486.00000000000006</v>
      </c>
      <c r="G15" s="8"/>
      <c r="H15" s="8"/>
    </row>
    <row r="16" spans="1:8" x14ac:dyDescent="0.25">
      <c r="A16" s="4">
        <v>43964</v>
      </c>
      <c r="B16" s="3" t="s">
        <v>0</v>
      </c>
      <c r="C16" s="3">
        <v>11350</v>
      </c>
      <c r="D16" s="3">
        <f t="shared" ref="D16:D17" si="5">C16-C14</f>
        <v>800</v>
      </c>
      <c r="E16" s="6">
        <v>4.49</v>
      </c>
      <c r="F16" s="6">
        <f t="shared" ref="F16:F17" si="6">D16*E16</f>
        <v>3592</v>
      </c>
      <c r="G16" s="8">
        <f>SUM(F16,F17)</f>
        <v>4807</v>
      </c>
      <c r="H16" s="8">
        <v>4807</v>
      </c>
    </row>
    <row r="17" spans="1:8" x14ac:dyDescent="0.25">
      <c r="A17" s="4"/>
      <c r="B17" s="3" t="s">
        <v>1</v>
      </c>
      <c r="C17" s="3">
        <v>5580</v>
      </c>
      <c r="D17" s="3">
        <f t="shared" si="5"/>
        <v>500</v>
      </c>
      <c r="E17" s="6">
        <v>2.4300000000000002</v>
      </c>
      <c r="F17" s="6">
        <f t="shared" si="6"/>
        <v>1215</v>
      </c>
      <c r="G17" s="8"/>
      <c r="H17" s="8"/>
    </row>
    <row r="18" spans="1:8" x14ac:dyDescent="0.25">
      <c r="A18" s="4">
        <v>43990</v>
      </c>
      <c r="B18" s="3" t="s">
        <v>0</v>
      </c>
      <c r="C18" s="3">
        <v>12150</v>
      </c>
      <c r="D18" s="3">
        <f t="shared" ref="D18:D19" si="7">C18-C16</f>
        <v>800</v>
      </c>
      <c r="E18" s="6">
        <v>4.49</v>
      </c>
      <c r="F18" s="6">
        <f t="shared" ref="F18:F19" si="8">D18*E18</f>
        <v>3592</v>
      </c>
      <c r="G18" s="8">
        <f>SUM(F18,F19)</f>
        <v>4612.6000000000004</v>
      </c>
      <c r="H18" s="8">
        <v>4661.2</v>
      </c>
    </row>
    <row r="19" spans="1:8" x14ac:dyDescent="0.25">
      <c r="A19" s="4"/>
      <c r="B19" s="3" t="s">
        <v>1</v>
      </c>
      <c r="C19" s="3">
        <v>6000</v>
      </c>
      <c r="D19" s="3">
        <f t="shared" si="7"/>
        <v>420</v>
      </c>
      <c r="E19" s="6">
        <v>2.4300000000000002</v>
      </c>
      <c r="F19" s="6">
        <f t="shared" si="8"/>
        <v>1020.6</v>
      </c>
      <c r="G19" s="8"/>
      <c r="H19" s="8"/>
    </row>
    <row r="20" spans="1:8" x14ac:dyDescent="0.25">
      <c r="A20" s="2"/>
      <c r="B20" s="2"/>
      <c r="C20" s="2"/>
      <c r="D20" s="2"/>
      <c r="E20" s="8"/>
      <c r="F20" s="2" t="s">
        <v>10</v>
      </c>
      <c r="G20" s="8">
        <f>SUM(G2:G19)</f>
        <v>15396.93</v>
      </c>
      <c r="H20" s="8">
        <f>SUM(H2:H19)</f>
        <v>15445.7</v>
      </c>
    </row>
    <row r="21" spans="1:8" x14ac:dyDescent="0.25">
      <c r="A21" s="2"/>
      <c r="B21" s="2"/>
      <c r="C21" s="2"/>
      <c r="D21" s="2"/>
      <c r="E21" s="2"/>
      <c r="F21" s="2" t="s">
        <v>11</v>
      </c>
      <c r="G21" s="8"/>
      <c r="H21" s="8">
        <f>SUM(H20,-G20)</f>
        <v>48.770000000000437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2020-06-29T12:40:56Z</dcterms:modified>
</cp:coreProperties>
</file>