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H13" i="1" s="1"/>
  <c r="D11" i="1"/>
  <c r="F11" i="1"/>
  <c r="D9" i="1" l="1"/>
  <c r="F9" i="1" s="1"/>
  <c r="D8" i="1"/>
  <c r="F8" i="1"/>
  <c r="D7" i="1"/>
  <c r="F7" i="1" s="1"/>
  <c r="D6" i="1"/>
  <c r="F6" i="1" s="1"/>
  <c r="D5" i="1"/>
  <c r="F5" i="1" s="1"/>
  <c r="D4" i="1"/>
  <c r="F4" i="1" s="1"/>
  <c r="F3" i="1"/>
</calcChain>
</file>

<file path=xl/sharedStrings.xml><?xml version="1.0" encoding="utf-8"?>
<sst xmlns="http://schemas.openxmlformats.org/spreadsheetml/2006/main" count="21" uniqueCount="13">
  <si>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</si>
  <si>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</si>
  <si>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</si>
  <si>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</si>
  <si>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</si>
  <si>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проскочку оплаты за ЭЭ на 530 дней в сумме 12738,29 руб. (25996.50 х 0.1% х 490)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</si>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</sst>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C22" sqref="C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43015</v>
      </c>
      <c r="B2" s="3" t="s">
        <v>0</v>
      </c>
      <c r="C2" s="5">
        <v>5382</v>
      </c>
      <c r="D2" s="5"/>
      <c r="E2" s="5"/>
      <c r="F2" s="5"/>
      <c r="G2" s="11"/>
      <c r="H2" s="11"/>
    </row>
    <row r="3" spans="1:8" ht="19.5" customHeight="1" x14ac:dyDescent="0.25">
      <c r="A3" s="4">
        <v>43557</v>
      </c>
      <c r="B3" s="3" t="s">
        <v>0</v>
      </c>
      <c r="C3" s="3">
        <v>11159</v>
      </c>
      <c r="D3" s="3">
        <v>5777</v>
      </c>
      <c r="E3" s="6">
        <v>4.5</v>
      </c>
      <c r="F3" s="10">
        <f t="shared" ref="F3:F9" si="0">PRODUCT(D3,E3)</f>
        <v>25996.5</v>
      </c>
      <c r="G3" s="11">
        <v>25996.5</v>
      </c>
      <c r="H3" s="11">
        <v>25996.5</v>
      </c>
    </row>
    <row r="4" spans="1:8" ht="19.5" customHeight="1" x14ac:dyDescent="0.25">
      <c r="A4" s="4">
        <v>43605</v>
      </c>
      <c r="B4" s="3" t="s">
        <v>0</v>
      </c>
      <c r="C4" s="3">
        <v>11309</v>
      </c>
      <c r="D4" s="3">
        <f t="shared" ref="D4:D9" si="1">SUM(C4,-C3)</f>
        <v>150</v>
      </c>
      <c r="E4" s="6">
        <v>4.57</v>
      </c>
      <c r="F4" s="10">
        <f t="shared" si="0"/>
        <v>685.5</v>
      </c>
      <c r="G4" s="11">
        <v>685.5</v>
      </c>
      <c r="H4" s="11">
        <v>685.5</v>
      </c>
    </row>
    <row r="5" spans="1:8" ht="19.5" customHeight="1" x14ac:dyDescent="0.25">
      <c r="A5" s="4">
        <v>43647</v>
      </c>
      <c r="B5" s="3" t="s">
        <v>0</v>
      </c>
      <c r="C5" s="3">
        <v>11509</v>
      </c>
      <c r="D5" s="3">
        <f t="shared" si="1"/>
        <v>200</v>
      </c>
      <c r="E5" s="6">
        <v>4.57</v>
      </c>
      <c r="F5" s="10">
        <f t="shared" si="0"/>
        <v>914</v>
      </c>
      <c r="G5" s="11">
        <v>914</v>
      </c>
      <c r="H5" s="11">
        <v>914</v>
      </c>
    </row>
    <row r="6" spans="1:8" x14ac:dyDescent="0.25">
      <c r="A6" s="4">
        <v>43657</v>
      </c>
      <c r="B6" s="3" t="s">
        <v>0</v>
      </c>
      <c r="C6" s="3">
        <v>11709</v>
      </c>
      <c r="D6" s="3">
        <f t="shared" si="1"/>
        <v>200</v>
      </c>
      <c r="E6" s="6">
        <v>4.49</v>
      </c>
      <c r="F6" s="10">
        <f t="shared" si="0"/>
        <v>898</v>
      </c>
      <c r="G6" s="11">
        <v>898</v>
      </c>
      <c r="H6" s="11">
        <v>914</v>
      </c>
    </row>
    <row r="7" spans="1:8" x14ac:dyDescent="0.25">
      <c r="A7" s="4">
        <v>43669</v>
      </c>
      <c r="B7" s="3" t="s">
        <v>0</v>
      </c>
      <c r="C7" s="3">
        <v>11909</v>
      </c>
      <c r="D7" s="3">
        <f t="shared" si="1"/>
        <v>200</v>
      </c>
      <c r="E7" s="6">
        <v>4.49</v>
      </c>
      <c r="F7" s="10">
        <f t="shared" si="0"/>
        <v>898</v>
      </c>
      <c r="G7" s="11">
        <v>898</v>
      </c>
      <c r="H7" s="11">
        <v>914</v>
      </c>
    </row>
    <row r="8" spans="1:8" x14ac:dyDescent="0.25">
      <c r="A8" s="4">
        <v>43767</v>
      </c>
      <c r="B8" s="3" t="s">
        <v>0</v>
      </c>
      <c r="C8" s="3">
        <v>12112</v>
      </c>
      <c r="D8" s="3">
        <f t="shared" si="1"/>
        <v>203</v>
      </c>
      <c r="E8" s="6">
        <v>4.49</v>
      </c>
      <c r="F8" s="10">
        <f t="shared" si="0"/>
        <v>911.47</v>
      </c>
      <c r="G8" s="11">
        <v>911.47</v>
      </c>
      <c r="H8" s="11">
        <v>914</v>
      </c>
    </row>
    <row r="9" spans="1:8" x14ac:dyDescent="0.25">
      <c r="A9" s="4">
        <v>43794</v>
      </c>
      <c r="B9" s="3" t="s">
        <v>0</v>
      </c>
      <c r="C9" s="3">
        <v>12312</v>
      </c>
      <c r="D9" s="3">
        <f t="shared" si="1"/>
        <v>200</v>
      </c>
      <c r="E9" s="6">
        <v>4.49</v>
      </c>
      <c r="F9" s="10">
        <f t="shared" si="0"/>
        <v>898</v>
      </c>
      <c r="G9" s="11">
        <v>898</v>
      </c>
      <c r="H9" s="11">
        <v>898</v>
      </c>
    </row>
    <row r="10" spans="1:8" ht="60" x14ac:dyDescent="0.25">
      <c r="A10" s="13">
        <v>43557</v>
      </c>
      <c r="B10" s="14" t="s">
        <v>12</v>
      </c>
      <c r="C10" s="15">
        <v>0</v>
      </c>
      <c r="D10" s="16" t="s">
        <v>5</v>
      </c>
      <c r="E10" s="15">
        <v>0</v>
      </c>
      <c r="F10" s="17">
        <v>0</v>
      </c>
      <c r="G10" s="18">
        <v>12738.29</v>
      </c>
      <c r="H10" s="11"/>
    </row>
    <row r="11" spans="1:8" x14ac:dyDescent="0.25">
      <c r="A11" s="4">
        <v>43983</v>
      </c>
      <c r="B11" s="3" t="s">
        <v>0</v>
      </c>
      <c r="C11" s="3">
        <v>12515</v>
      </c>
      <c r="D11" s="3">
        <f>SUM(C11,-C9)</f>
        <v>203</v>
      </c>
      <c r="E11" s="6">
        <v>4.49</v>
      </c>
      <c r="F11" s="10">
        <f t="shared" ref="F11" si="2">PRODUCT(D11,E11)</f>
        <v>911.47</v>
      </c>
      <c r="G11" s="11">
        <v>911.47</v>
      </c>
      <c r="H11" s="11">
        <v>914</v>
      </c>
    </row>
    <row r="12" spans="1:8" x14ac:dyDescent="0.25">
      <c r="A12" s="2"/>
      <c r="B12" s="3"/>
      <c r="C12" s="3"/>
      <c r="D12" s="3"/>
      <c r="E12" s="3"/>
      <c r="F12" s="6" t="s">
        <v>10</v>
      </c>
      <c r="G12" s="11">
        <f>SUM(G10:G11)</f>
        <v>13649.76</v>
      </c>
      <c r="H12" s="11">
        <f>SUM(H10:H11)</f>
        <v>914</v>
      </c>
    </row>
    <row r="13" spans="1:8" x14ac:dyDescent="0.25">
      <c r="A13" s="8"/>
      <c r="B13" s="3"/>
      <c r="C13" s="3"/>
      <c r="D13" s="3"/>
      <c r="E13" s="9"/>
      <c r="F13" s="6" t="s">
        <v>11</v>
      </c>
      <c r="G13" s="2"/>
      <c r="H13" s="12">
        <f>SUM(H12,-G12)</f>
        <v>-12735.76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2020-07-06T14:50:37Z</dcterms:modified>
</cp:coreProperties>
</file>