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G12" i="1" l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10" i="1"/>
  <c r="G8" i="1"/>
  <c r="H21" i="1" l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<sst xmlns="http://schemas.openxmlformats.org/spreadsheetml/2006/main" count="29" uniqueCount="13">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</sst>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 t="shared" ref="F12:F17" si="3"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 t="shared" si="3"/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 t="shared" si="3"/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 t="shared" si="3"/>
        <v>362.07000000000005</v>
      </c>
      <c r="G15" s="10"/>
      <c r="H15" s="10">
        <v>362</v>
      </c>
    </row>
    <row r="16" spans="1:8" x14ac:dyDescent="0.25">
      <c r="A16" s="4">
        <v>43958</v>
      </c>
      <c r="B16" s="3" t="s">
        <v>0</v>
      </c>
      <c r="C16" s="3">
        <v>5906</v>
      </c>
      <c r="D16" s="3">
        <f t="shared" ref="D16:D17" si="4">C16-C14</f>
        <v>598</v>
      </c>
      <c r="E16" s="8">
        <v>4.49</v>
      </c>
      <c r="F16" s="6">
        <f t="shared" si="3"/>
        <v>2685.02</v>
      </c>
      <c r="G16" s="10">
        <f>SUM(F16,F17)</f>
        <v>4009.37</v>
      </c>
      <c r="H16" s="10">
        <v>4009.37</v>
      </c>
    </row>
    <row r="17" spans="1:8" x14ac:dyDescent="0.25">
      <c r="A17" s="4"/>
      <c r="B17" s="3" t="s">
        <v>1</v>
      </c>
      <c r="C17" s="3">
        <v>4041</v>
      </c>
      <c r="D17" s="3">
        <f t="shared" si="4"/>
        <v>545</v>
      </c>
      <c r="E17" s="9">
        <v>2.4300000000000002</v>
      </c>
      <c r="F17" s="6">
        <f t="shared" si="3"/>
        <v>1324.3500000000001</v>
      </c>
      <c r="G17" s="10"/>
      <c r="H17" s="10"/>
    </row>
    <row r="18" spans="1:8" x14ac:dyDescent="0.25">
      <c r="A18" s="4">
        <v>43997</v>
      </c>
      <c r="B18" s="3" t="s">
        <v>0</v>
      </c>
      <c r="C18" s="3">
        <v>6229</v>
      </c>
      <c r="D18" s="3">
        <f t="shared" ref="D18:D19" si="5">C18-C16</f>
        <v>323</v>
      </c>
      <c r="E18" s="8">
        <v>4.49</v>
      </c>
      <c r="F18" s="6">
        <f t="shared" ref="F18:F19" si="6">D18*E18</f>
        <v>1450.27</v>
      </c>
      <c r="G18" s="10">
        <f>SUM(F18,F19)</f>
        <v>2133.1</v>
      </c>
      <c r="H18" s="10">
        <v>1451</v>
      </c>
    </row>
    <row r="19" spans="1:8" x14ac:dyDescent="0.25">
      <c r="A19" s="4"/>
      <c r="B19" s="3" t="s">
        <v>1</v>
      </c>
      <c r="C19" s="3">
        <v>4322</v>
      </c>
      <c r="D19" s="3">
        <f t="shared" si="5"/>
        <v>281</v>
      </c>
      <c r="E19" s="9">
        <v>2.4300000000000002</v>
      </c>
      <c r="F19" s="6">
        <f t="shared" si="6"/>
        <v>682.83</v>
      </c>
      <c r="G19" s="10"/>
      <c r="H19" s="10">
        <v>683</v>
      </c>
    </row>
    <row r="20" spans="1:8" x14ac:dyDescent="0.25">
      <c r="A20" s="2"/>
      <c r="B20" s="2"/>
      <c r="C20" s="2"/>
      <c r="D20" s="2"/>
      <c r="E20" s="2"/>
      <c r="F20" s="2" t="s">
        <v>11</v>
      </c>
      <c r="G20" s="10">
        <f>SUM(G4:G19)</f>
        <v>13220.67</v>
      </c>
      <c r="H20" s="10">
        <f>SUM(H4:H19)</f>
        <v>13222.05</v>
      </c>
    </row>
    <row r="21" spans="1:8" x14ac:dyDescent="0.25">
      <c r="A21" s="2"/>
      <c r="B21" s="2"/>
      <c r="C21" s="2"/>
      <c r="D21" s="2"/>
      <c r="E21" s="2"/>
      <c r="F21" s="2" t="s">
        <v>12</v>
      </c>
      <c r="G21" s="10"/>
      <c r="H21" s="10">
        <f>SUM(H20,-G20)</f>
        <v>1.3799999999991996</v>
      </c>
    </row>
    <row r="22" spans="1:8" x14ac:dyDescent="0.25">
      <c r="A22" s="2"/>
      <c r="B22" s="2"/>
      <c r="C22" s="2"/>
      <c r="D22" s="2"/>
      <c r="E22" s="2"/>
      <c r="F22" s="2"/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2020-06-29T18:01:05Z</dcterms:modified>
</cp:coreProperties>
</file>