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8" i="1" l="1"/>
  <c r="G38" i="1"/>
  <c r="F37" i="1"/>
  <c r="F36" i="1"/>
  <c r="G36" i="1" l="1"/>
  <c r="F35" i="1"/>
  <c r="F34" i="1"/>
  <c r="G34" i="1" s="1"/>
  <c r="F33" i="1" l="1"/>
  <c r="F32" i="1"/>
  <c r="G32" i="1" s="1"/>
  <c r="F31" i="1" l="1"/>
  <c r="F30" i="1"/>
  <c r="G30" i="1" l="1"/>
  <c r="D5" i="1"/>
  <c r="F5" i="1" s="1"/>
  <c r="D4" i="1"/>
  <c r="F29" i="1"/>
  <c r="F28" i="1"/>
  <c r="F27" i="1"/>
  <c r="F26" i="1"/>
  <c r="F25" i="1"/>
  <c r="F24" i="1"/>
  <c r="G24" i="1" s="1"/>
  <c r="F23" i="1"/>
  <c r="F22" i="1"/>
  <c r="F21" i="1"/>
  <c r="F20" i="1"/>
  <c r="G20" i="1" s="1"/>
  <c r="G18" i="1"/>
  <c r="G16" i="1"/>
  <c r="G14" i="1"/>
  <c r="F13" i="1"/>
  <c r="G12" i="1" s="1"/>
  <c r="G10" i="1"/>
  <c r="G8" i="1"/>
  <c r="G6" i="1"/>
  <c r="F4" i="1"/>
  <c r="G28" i="1" l="1"/>
  <c r="G4" i="1"/>
  <c r="G22" i="1"/>
  <c r="G26" i="1"/>
  <c r="H39" i="1" l="1"/>
</calcChain>
</file>

<file path=xl/sharedStrings.xml><?xml version="1.0" encoding="utf-8"?>
<sst xmlns="http://schemas.openxmlformats.org/spreadsheetml/2006/main" count="44" uniqueCount="10">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</sst>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tabSelected="1" topLeftCell="A4" workbookViewId="0">
      <selection activeCell="H43" sqref="H4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8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8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8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8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8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8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8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8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8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8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8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8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8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8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8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</row>
    <row r="17" spans="1:8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</row>
    <row r="18" spans="1:8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</row>
    <row r="19" spans="1:8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</row>
    <row r="20" spans="1:8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</row>
    <row r="21" spans="1:8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</row>
    <row r="22" spans="1:8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</row>
    <row r="23" spans="1:8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</row>
    <row r="24" spans="1:8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</row>
    <row r="25" spans="1:8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</row>
    <row r="26" spans="1:8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</row>
    <row r="27" spans="1:8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</row>
    <row r="28" spans="1:8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</row>
    <row r="29" spans="1:8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</row>
    <row r="30" spans="1:8" x14ac:dyDescent="0.25">
      <c r="A30" s="14">
        <v>43924</v>
      </c>
      <c r="B30" s="15" t="s">
        <v>0</v>
      </c>
      <c r="C30" s="11">
        <v>0</v>
      </c>
      <c r="D30" s="18">
        <v>459</v>
      </c>
      <c r="E30" s="13">
        <v>4.49</v>
      </c>
      <c r="F30" s="22">
        <f t="shared" ref="F30:F31" si="1">PRODUCT(D30,E30)</f>
        <v>2060.9100000000003</v>
      </c>
      <c r="G30" s="23">
        <f>SUM(F30,F31)</f>
        <v>2607.6600000000003</v>
      </c>
      <c r="H30" s="23">
        <v>2608</v>
      </c>
    </row>
    <row r="31" spans="1:8" x14ac:dyDescent="0.25">
      <c r="A31" s="16"/>
      <c r="B31" s="15" t="s">
        <v>1</v>
      </c>
      <c r="C31" s="11">
        <v>0</v>
      </c>
      <c r="D31" s="15">
        <v>225</v>
      </c>
      <c r="E31" s="13">
        <v>2.4300000000000002</v>
      </c>
      <c r="F31" s="22">
        <f t="shared" si="1"/>
        <v>546.75</v>
      </c>
      <c r="G31" s="23"/>
      <c r="H31" s="23"/>
    </row>
    <row r="32" spans="1:8" x14ac:dyDescent="0.25">
      <c r="A32" s="14">
        <v>43957</v>
      </c>
      <c r="B32" s="15" t="s">
        <v>0</v>
      </c>
      <c r="C32" s="11">
        <v>0</v>
      </c>
      <c r="D32" s="18">
        <v>162</v>
      </c>
      <c r="E32" s="13">
        <v>4.49</v>
      </c>
      <c r="F32" s="22">
        <f t="shared" ref="F32:F33" si="2">PRODUCT(D32,E32)</f>
        <v>727.38</v>
      </c>
      <c r="G32" s="23">
        <f>SUM(F32,F33)</f>
        <v>882.9</v>
      </c>
      <c r="H32" s="23">
        <v>883</v>
      </c>
    </row>
    <row r="33" spans="1:8" x14ac:dyDescent="0.25">
      <c r="A33" s="16"/>
      <c r="B33" s="15" t="s">
        <v>1</v>
      </c>
      <c r="C33" s="11">
        <v>0</v>
      </c>
      <c r="D33" s="15">
        <v>64</v>
      </c>
      <c r="E33" s="13">
        <v>2.4300000000000002</v>
      </c>
      <c r="F33" s="22">
        <f t="shared" si="2"/>
        <v>155.52000000000001</v>
      </c>
      <c r="G33" s="23"/>
      <c r="H33" s="23"/>
    </row>
    <row r="34" spans="1:8" x14ac:dyDescent="0.25">
      <c r="A34" s="14">
        <v>43984</v>
      </c>
      <c r="B34" s="15" t="s">
        <v>0</v>
      </c>
      <c r="C34" s="11">
        <v>0</v>
      </c>
      <c r="D34" s="18">
        <v>168</v>
      </c>
      <c r="E34" s="13">
        <v>4.49</v>
      </c>
      <c r="F34" s="22">
        <f t="shared" ref="F34:F35" si="3">PRODUCT(D34,E34)</f>
        <v>754.32</v>
      </c>
      <c r="G34" s="23">
        <f>SUM(F34,F35)</f>
        <v>878.25</v>
      </c>
      <c r="H34" s="23">
        <v>879</v>
      </c>
    </row>
    <row r="35" spans="1:8" x14ac:dyDescent="0.25">
      <c r="A35" s="16"/>
      <c r="B35" s="15" t="s">
        <v>1</v>
      </c>
      <c r="C35" s="11">
        <v>0</v>
      </c>
      <c r="D35" s="15">
        <v>51</v>
      </c>
      <c r="E35" s="13">
        <v>2.4300000000000002</v>
      </c>
      <c r="F35" s="22">
        <f t="shared" si="3"/>
        <v>123.93</v>
      </c>
      <c r="G35" s="23"/>
      <c r="H35" s="23"/>
    </row>
    <row r="36" spans="1:8" x14ac:dyDescent="0.25">
      <c r="A36" s="14">
        <v>44011</v>
      </c>
      <c r="B36" s="15" t="s">
        <v>0</v>
      </c>
      <c r="C36" s="11">
        <v>0</v>
      </c>
      <c r="D36" s="18">
        <v>144</v>
      </c>
      <c r="E36" s="13">
        <v>4.49</v>
      </c>
      <c r="F36" s="22">
        <f t="shared" ref="F36:F37" si="4">PRODUCT(D36,E36)</f>
        <v>646.56000000000006</v>
      </c>
      <c r="G36" s="23">
        <f>SUM(F36,F37)</f>
        <v>909</v>
      </c>
      <c r="H36" s="23">
        <v>909</v>
      </c>
    </row>
    <row r="37" spans="1:8" x14ac:dyDescent="0.25">
      <c r="A37" s="16"/>
      <c r="B37" s="15" t="s">
        <v>1</v>
      </c>
      <c r="C37" s="11">
        <v>0</v>
      </c>
      <c r="D37" s="15">
        <v>108</v>
      </c>
      <c r="E37" s="13">
        <v>2.4300000000000002</v>
      </c>
      <c r="F37" s="22">
        <f t="shared" si="4"/>
        <v>262.44</v>
      </c>
      <c r="G37" s="23"/>
      <c r="H37" s="23"/>
    </row>
    <row r="38" spans="1:8" x14ac:dyDescent="0.25">
      <c r="G38" s="23">
        <f>SUM(G4:G37)</f>
        <v>19504.210000000003</v>
      </c>
      <c r="H38" s="23">
        <f>SUM(H4:H37)</f>
        <v>19493</v>
      </c>
    </row>
    <row r="39" spans="1:8" x14ac:dyDescent="0.25">
      <c r="G39" s="2"/>
      <c r="H39" s="23">
        <f>SUM(H38,-G38)</f>
        <v>-11.210000000002765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2020-07-03T14:39:11Z</dcterms:modified>
</cp:coreProperties>
</file>