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D16" i="1"/>
  <c r="F16" i="1" s="1"/>
  <c r="F17" i="1"/>
  <c r="G16" i="1" l="1"/>
  <c r="D15" i="1"/>
  <c r="F15" i="1" s="1"/>
  <c r="D14" i="1"/>
  <c r="F14" i="1" s="1"/>
  <c r="G14" i="1" l="1"/>
  <c r="D13" i="1"/>
  <c r="F13" i="1" s="1"/>
  <c r="D12" i="1"/>
  <c r="F12" i="1" s="1"/>
  <c r="D11" i="1" l="1"/>
  <c r="F11" i="1" s="1"/>
  <c r="D10" i="1"/>
  <c r="F10" i="1" s="1"/>
  <c r="F9" i="1"/>
  <c r="G8" i="1" s="1"/>
  <c r="D7" i="1"/>
  <c r="F7" i="1" s="1"/>
  <c r="D6" i="1"/>
  <c r="F6" i="1" s="1"/>
  <c r="D5" i="1"/>
  <c r="F5" i="1" s="1"/>
  <c r="D4" i="1"/>
  <c r="F4" i="1" s="1"/>
  <c r="G4" i="1" s="1"/>
  <c r="G6" i="1" l="1"/>
  <c r="G10" i="1"/>
  <c r="H19" i="1" s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<sst xmlns="http://schemas.openxmlformats.org/spreadsheetml/2006/main" count="26" uniqueCount="12">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</sst>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G25" sqref="G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7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0</v>
      </c>
      <c r="D8" s="10">
        <v>0</v>
      </c>
      <c r="E8" s="8">
        <v>4.49</v>
      </c>
      <c r="F8" s="6">
        <v>894.79</v>
      </c>
      <c r="G8" s="12">
        <f>SUM(F8,F9)</f>
        <v>894.79</v>
      </c>
      <c r="H8" s="12">
        <v>894.79</v>
      </c>
    </row>
    <row r="9" spans="1:8" x14ac:dyDescent="0.25">
      <c r="A9" s="11"/>
      <c r="B9" s="10" t="s">
        <v>1</v>
      </c>
      <c r="C9" s="10">
        <v>0</v>
      </c>
      <c r="D9" s="10">
        <v>0</v>
      </c>
      <c r="E9" s="3">
        <v>2.4300000000000002</v>
      </c>
      <c r="F9" s="6">
        <f t="shared" ref="F9:F15" si="2">D9*E9</f>
        <v>0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 t="shared" ref="D10:D15" si="3">SUM(C10,-C6)</f>
        <v>438</v>
      </c>
      <c r="E10" s="8">
        <v>4.49</v>
      </c>
      <c r="F10" s="6">
        <f t="shared" si="2"/>
        <v>1966.6200000000001</v>
      </c>
      <c r="G10" s="12">
        <f>SUM(F10,F11)</f>
        <v>2673.75</v>
      </c>
      <c r="H10" s="12">
        <v>1778.96</v>
      </c>
    </row>
    <row r="11" spans="1:8" x14ac:dyDescent="0.25">
      <c r="A11" s="11"/>
      <c r="B11" s="10" t="s">
        <v>1</v>
      </c>
      <c r="C11" s="10">
        <v>3771</v>
      </c>
      <c r="D11" s="10">
        <f t="shared" si="3"/>
        <v>291</v>
      </c>
      <c r="E11" s="3">
        <v>2.4300000000000002</v>
      </c>
      <c r="F11" s="6">
        <f t="shared" si="2"/>
        <v>707.13</v>
      </c>
      <c r="G11" s="12"/>
      <c r="H11" s="12"/>
    </row>
    <row r="12" spans="1:8" x14ac:dyDescent="0.25">
      <c r="A12" s="9">
        <v>43950</v>
      </c>
      <c r="B12" s="10" t="s">
        <v>0</v>
      </c>
      <c r="C12" s="10">
        <v>0</v>
      </c>
      <c r="D12" s="10">
        <f t="shared" si="3"/>
        <v>0</v>
      </c>
      <c r="E12" s="8">
        <v>4.49</v>
      </c>
      <c r="F12" s="6">
        <f t="shared" si="2"/>
        <v>0</v>
      </c>
      <c r="G12" s="12">
        <v>0</v>
      </c>
      <c r="H12" s="12">
        <v>7106</v>
      </c>
    </row>
    <row r="13" spans="1:8" x14ac:dyDescent="0.25">
      <c r="A13" s="11"/>
      <c r="B13" s="10" t="s">
        <v>1</v>
      </c>
      <c r="C13" s="10">
        <v>0</v>
      </c>
      <c r="D13" s="10">
        <f t="shared" si="3"/>
        <v>0</v>
      </c>
      <c r="E13" s="3">
        <v>2.4300000000000002</v>
      </c>
      <c r="F13" s="6">
        <f t="shared" si="2"/>
        <v>0</v>
      </c>
      <c r="G13" s="12"/>
      <c r="H13" s="12"/>
    </row>
    <row r="14" spans="1:8" x14ac:dyDescent="0.25">
      <c r="A14" s="9">
        <v>43983</v>
      </c>
      <c r="B14" s="10" t="s">
        <v>0</v>
      </c>
      <c r="C14" s="10">
        <v>8606</v>
      </c>
      <c r="D14" s="10">
        <f t="shared" si="3"/>
        <v>1578</v>
      </c>
      <c r="E14" s="8">
        <v>4.49</v>
      </c>
      <c r="F14" s="6">
        <f t="shared" si="2"/>
        <v>7085.22</v>
      </c>
      <c r="G14" s="12">
        <f>SUM(F14,F15)</f>
        <v>9447.18</v>
      </c>
      <c r="H14" s="12">
        <v>2340</v>
      </c>
    </row>
    <row r="15" spans="1:8" x14ac:dyDescent="0.25">
      <c r="A15" s="11"/>
      <c r="B15" s="10" t="s">
        <v>1</v>
      </c>
      <c r="C15" s="10">
        <v>4743</v>
      </c>
      <c r="D15" s="10">
        <f t="shared" si="3"/>
        <v>972</v>
      </c>
      <c r="E15" s="3">
        <v>2.4300000000000002</v>
      </c>
      <c r="F15" s="6">
        <f t="shared" si="2"/>
        <v>2361.96</v>
      </c>
      <c r="G15" s="12"/>
      <c r="H15" s="12"/>
    </row>
    <row r="16" spans="1:8" x14ac:dyDescent="0.25">
      <c r="A16" s="9">
        <v>44014</v>
      </c>
      <c r="B16" s="10" t="s">
        <v>0</v>
      </c>
      <c r="C16" s="10">
        <v>8821</v>
      </c>
      <c r="D16" s="10">
        <f>SUM(C16,-C14)</f>
        <v>215</v>
      </c>
      <c r="E16" s="8">
        <v>4.49</v>
      </c>
      <c r="F16" s="6">
        <f t="shared" ref="F16:F17" si="4">D16*E16</f>
        <v>965.35</v>
      </c>
      <c r="G16" s="12">
        <f>SUM(F16,F17)</f>
        <v>1213.21</v>
      </c>
      <c r="H16" s="12">
        <v>1213</v>
      </c>
    </row>
    <row r="17" spans="1:8" x14ac:dyDescent="0.25">
      <c r="A17" s="11"/>
      <c r="B17" s="10" t="s">
        <v>1</v>
      </c>
      <c r="C17" s="10">
        <v>4845</v>
      </c>
      <c r="D17" s="10">
        <f>SUM(C17,-C15)</f>
        <v>102</v>
      </c>
      <c r="E17" s="3">
        <v>2.4300000000000002</v>
      </c>
      <c r="F17" s="6">
        <f t="shared" si="4"/>
        <v>247.86</v>
      </c>
      <c r="G17" s="12"/>
      <c r="H17" s="12"/>
    </row>
    <row r="18" spans="1:8" x14ac:dyDescent="0.25">
      <c r="A18" s="2"/>
      <c r="B18" s="2"/>
      <c r="C18" s="2"/>
      <c r="D18" s="2"/>
      <c r="E18" s="2"/>
      <c r="F18" s="2" t="s">
        <v>10</v>
      </c>
      <c r="G18" s="12">
        <f>SUM(G2:G17)</f>
        <v>16872.93</v>
      </c>
      <c r="H18" s="12">
        <f>SUM(H2:H17)</f>
        <v>15968.75</v>
      </c>
    </row>
    <row r="19" spans="1:8" x14ac:dyDescent="0.25">
      <c r="A19" s="2"/>
      <c r="B19" s="2"/>
      <c r="C19" s="2"/>
      <c r="D19" s="2"/>
      <c r="E19" s="2"/>
      <c r="F19" s="2" t="s">
        <v>11</v>
      </c>
      <c r="G19" s="12"/>
      <c r="H19" s="12">
        <f>SUM(H18,-G18)</f>
        <v>-904.18000000000029</v>
      </c>
    </row>
    <row r="20" spans="1:8" x14ac:dyDescent="0.25">
      <c r="A20" s="2"/>
      <c r="B20" s="2"/>
      <c r="C20" s="2"/>
      <c r="D20" s="2"/>
      <c r="E20" s="2"/>
      <c r="F20" s="2"/>
      <c r="G20" s="12"/>
      <c r="H20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2020-07-05T17:09:54Z</dcterms:modified>
</cp:coreProperties>
</file>