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F5" i="1"/>
  <c r="F4" i="1"/>
  <c r="G14" i="1" l="1"/>
  <c r="G6" i="1"/>
  <c r="G8" i="1"/>
  <c r="G12" i="1"/>
  <c r="G4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<sst xmlns="http://schemas.openxmlformats.org/spreadsheetml/2006/main" count="28" uniqueCount="12">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</sst>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14"/>
      <c r="H2" s="14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14"/>
      <c r="H3" s="14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12">
        <v>4.57</v>
      </c>
      <c r="F4" s="5">
        <f t="shared" ref="F4:F9" si="0">PRODUCT(D4,E4)</f>
        <v>1690.9</v>
      </c>
      <c r="G4" s="14">
        <f>SUM(F4,F5)</f>
        <v>2097.2000000000003</v>
      </c>
      <c r="H4" s="14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12">
        <v>2.39</v>
      </c>
      <c r="F5" s="5">
        <f t="shared" si="0"/>
        <v>406.3</v>
      </c>
      <c r="G5" s="14"/>
      <c r="H5" s="14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12">
        <v>4.57</v>
      </c>
      <c r="F6" s="5">
        <f t="shared" si="0"/>
        <v>1279.6000000000001</v>
      </c>
      <c r="G6" s="14">
        <f>SUM(F6,F7)</f>
        <v>1685.9</v>
      </c>
      <c r="H6" s="14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12">
        <v>2.39</v>
      </c>
      <c r="F7" s="5">
        <f t="shared" si="0"/>
        <v>406.3</v>
      </c>
      <c r="G7" s="14"/>
      <c r="H7" s="14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12">
        <v>4.57</v>
      </c>
      <c r="F8" s="5">
        <f t="shared" si="0"/>
        <v>914</v>
      </c>
      <c r="G8" s="14">
        <f>SUM(F8,F9)</f>
        <v>1176.9000000000001</v>
      </c>
      <c r="H8" s="15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12">
        <v>2.39</v>
      </c>
      <c r="F9" s="5">
        <f t="shared" si="0"/>
        <v>262.90000000000003</v>
      </c>
      <c r="G9" s="14"/>
      <c r="H9" s="14" t="s">
        <v>2</v>
      </c>
    </row>
    <row r="10" spans="1:8" x14ac:dyDescent="0.25">
      <c r="A10" s="13">
        <v>43684</v>
      </c>
      <c r="B10" s="2" t="s">
        <v>0</v>
      </c>
      <c r="C10" s="2">
        <v>1250</v>
      </c>
      <c r="D10" s="2">
        <f t="shared" si="1"/>
        <v>400</v>
      </c>
      <c r="E10" s="12">
        <v>4.49</v>
      </c>
      <c r="F10" s="5">
        <f t="shared" ref="F10:F15" si="2">PRODUCT(D10,E10)</f>
        <v>1796</v>
      </c>
      <c r="G10" s="14">
        <f>SUM(F10,F11)</f>
        <v>2039</v>
      </c>
      <c r="H10" s="14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12">
        <v>2.4300000000000002</v>
      </c>
      <c r="F11" s="5">
        <f t="shared" si="2"/>
        <v>243.00000000000003</v>
      </c>
      <c r="G11" s="14"/>
      <c r="H11" s="14"/>
    </row>
    <row r="12" spans="1:8" x14ac:dyDescent="0.25">
      <c r="A12" s="13">
        <v>43782</v>
      </c>
      <c r="B12" s="2" t="s">
        <v>0</v>
      </c>
      <c r="C12" s="2">
        <v>1585</v>
      </c>
      <c r="D12" s="2">
        <f t="shared" ref="D12:D19" si="3">SUM(C12,-C10)</f>
        <v>335</v>
      </c>
      <c r="E12" s="12">
        <v>4.49</v>
      </c>
      <c r="F12" s="5">
        <f t="shared" si="2"/>
        <v>1504.15</v>
      </c>
      <c r="G12" s="14">
        <f>SUM(F12,F13)</f>
        <v>1820.0500000000002</v>
      </c>
      <c r="H12" s="14">
        <v>1843</v>
      </c>
    </row>
    <row r="13" spans="1:8" x14ac:dyDescent="0.25">
      <c r="A13" s="13"/>
      <c r="B13" s="2" t="s">
        <v>1</v>
      </c>
      <c r="C13" s="2">
        <v>680</v>
      </c>
      <c r="D13" s="2">
        <f t="shared" si="3"/>
        <v>130</v>
      </c>
      <c r="E13" s="12">
        <v>2.4300000000000002</v>
      </c>
      <c r="F13" s="5">
        <f t="shared" si="2"/>
        <v>315.90000000000003</v>
      </c>
      <c r="G13" s="14"/>
      <c r="H13" s="14"/>
    </row>
    <row r="14" spans="1:8" x14ac:dyDescent="0.25">
      <c r="A14" s="13">
        <v>43853</v>
      </c>
      <c r="B14" s="2" t="s">
        <v>0</v>
      </c>
      <c r="C14" s="2">
        <v>2378</v>
      </c>
      <c r="D14" s="2">
        <f t="shared" si="3"/>
        <v>793</v>
      </c>
      <c r="E14" s="12">
        <v>4.49</v>
      </c>
      <c r="F14" s="5">
        <f t="shared" si="2"/>
        <v>3560.57</v>
      </c>
      <c r="G14" s="14">
        <f>SUM(F14,F15)</f>
        <v>4515.5600000000004</v>
      </c>
      <c r="H14" s="14">
        <v>4549.57</v>
      </c>
    </row>
    <row r="15" spans="1:8" x14ac:dyDescent="0.25">
      <c r="A15" s="3"/>
      <c r="B15" s="2" t="s">
        <v>1</v>
      </c>
      <c r="C15" s="2">
        <v>1073</v>
      </c>
      <c r="D15" s="2">
        <f t="shared" si="3"/>
        <v>393</v>
      </c>
      <c r="E15" s="12">
        <v>2.4300000000000002</v>
      </c>
      <c r="F15" s="5">
        <f t="shared" si="2"/>
        <v>954.99</v>
      </c>
      <c r="G15" s="14"/>
      <c r="H15" s="14"/>
    </row>
    <row r="16" spans="1:8" x14ac:dyDescent="0.25">
      <c r="A16" s="13">
        <v>43945</v>
      </c>
      <c r="B16" s="2" t="s">
        <v>0</v>
      </c>
      <c r="C16" s="2">
        <v>3305</v>
      </c>
      <c r="D16" s="2">
        <f t="shared" si="3"/>
        <v>927</v>
      </c>
      <c r="E16" s="12">
        <v>4.49</v>
      </c>
      <c r="F16" s="5">
        <f t="shared" ref="F16:F17" si="4">PRODUCT(D16,E16)</f>
        <v>4162.2300000000005</v>
      </c>
      <c r="G16" s="14">
        <f>SUM(F16,F17)</f>
        <v>5365.0800000000008</v>
      </c>
      <c r="H16" s="14">
        <v>5344</v>
      </c>
    </row>
    <row r="17" spans="1:8" x14ac:dyDescent="0.25">
      <c r="A17" s="3"/>
      <c r="B17" s="2" t="s">
        <v>1</v>
      </c>
      <c r="C17" s="2">
        <v>1568</v>
      </c>
      <c r="D17" s="2">
        <f t="shared" si="3"/>
        <v>495</v>
      </c>
      <c r="E17" s="12">
        <v>2.4300000000000002</v>
      </c>
      <c r="F17" s="5">
        <f t="shared" si="4"/>
        <v>1202.8500000000001</v>
      </c>
      <c r="G17" s="14"/>
      <c r="H17" s="14"/>
    </row>
    <row r="18" spans="1:8" x14ac:dyDescent="0.25">
      <c r="A18" s="13">
        <v>43999</v>
      </c>
      <c r="B18" s="2" t="s">
        <v>0</v>
      </c>
      <c r="C18" s="2">
        <v>3853</v>
      </c>
      <c r="D18" s="2">
        <f t="shared" si="3"/>
        <v>548</v>
      </c>
      <c r="E18" s="12">
        <v>4.49</v>
      </c>
      <c r="F18" s="5">
        <f t="shared" ref="F18:F19" si="5">PRODUCT(D18,E18)</f>
        <v>2460.52</v>
      </c>
      <c r="G18" s="14">
        <f>SUM(F18,F19)</f>
        <v>2871.19</v>
      </c>
      <c r="H18" s="14">
        <v>2881</v>
      </c>
    </row>
    <row r="19" spans="1:8" x14ac:dyDescent="0.25">
      <c r="A19" s="3"/>
      <c r="B19" s="2" t="s">
        <v>1</v>
      </c>
      <c r="C19" s="2">
        <v>1737</v>
      </c>
      <c r="D19" s="2">
        <f t="shared" si="3"/>
        <v>169</v>
      </c>
      <c r="E19" s="12">
        <v>2.4300000000000002</v>
      </c>
      <c r="F19" s="5">
        <f t="shared" si="5"/>
        <v>410.67</v>
      </c>
      <c r="G19" s="14"/>
      <c r="H19" s="14"/>
    </row>
    <row r="20" spans="1:8" x14ac:dyDescent="0.25">
      <c r="A20" s="8"/>
      <c r="B20" s="2"/>
      <c r="C20" s="2"/>
      <c r="D20" s="2"/>
      <c r="E20" s="7"/>
      <c r="F20" s="5" t="s">
        <v>11</v>
      </c>
      <c r="G20" s="14">
        <f>SUM(G2:G19)</f>
        <v>21570.880000000001</v>
      </c>
      <c r="H20" s="14">
        <f>SUM(H2:H19)</f>
        <v>22166.27</v>
      </c>
    </row>
    <row r="21" spans="1:8" ht="16.5" thickBot="1" x14ac:dyDescent="0.3">
      <c r="A21" s="9"/>
      <c r="B21" s="10"/>
      <c r="C21" s="10"/>
      <c r="D21" s="10"/>
      <c r="E21" s="10"/>
      <c r="F21" s="11"/>
      <c r="G21" s="14"/>
      <c r="H21" s="14">
        <f>SUM(H20,-G20)</f>
        <v>595.38999999999942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2020-07-02T12:57:01Z</dcterms:modified>
</cp:coreProperties>
</file>