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5" i="1" l="1"/>
  <c r="F35" i="1" s="1"/>
  <c r="D34" i="1"/>
  <c r="F34" i="1" s="1"/>
  <c r="G34" i="1" s="1"/>
  <c r="H36" i="1" l="1"/>
  <c r="D33" i="1"/>
  <c r="F33" i="1" s="1"/>
  <c r="D32" i="1"/>
  <c r="F32" i="1" s="1"/>
  <c r="G32" i="1" s="1"/>
  <c r="D31" i="1" l="1"/>
  <c r="F31" i="1" s="1"/>
  <c r="D30" i="1"/>
  <c r="F30" i="1" s="1"/>
  <c r="G30" i="1" s="1"/>
  <c r="D29" i="1" l="1"/>
  <c r="F29" i="1" s="1"/>
  <c r="D28" i="1"/>
  <c r="F28" i="1" s="1"/>
  <c r="G28" i="1" s="1"/>
  <c r="D27" i="1" l="1"/>
  <c r="F27" i="1" s="1"/>
  <c r="D26" i="1"/>
  <c r="F26" i="1" s="1"/>
  <c r="G26" i="1" l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l="1"/>
  <c r="G12" i="1"/>
  <c r="G6" i="1"/>
  <c r="G14" i="1"/>
  <c r="G22" i="1"/>
  <c r="G8" i="1"/>
  <c r="G16" i="1"/>
  <c r="G24" i="1"/>
  <c r="G10" i="1"/>
  <c r="G18" i="1"/>
  <c r="G20" i="1"/>
  <c r="G36" i="1" l="1"/>
  <c r="H37" i="1" s="1"/>
</calcChain>
</file>

<file path=xl/sharedStrings.xml><?xml version="1.0" encoding="utf-8"?>
<sst xmlns="http://schemas.openxmlformats.org/spreadsheetml/2006/main" count="44" uniqueCount="12">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</sst>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tabSelected="1" topLeftCell="A7" workbookViewId="0">
      <selection activeCell="J37" sqref="J3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4.7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43509</v>
      </c>
      <c r="B2" s="3" t="s">
        <v>0</v>
      </c>
      <c r="C2" s="3">
        <v>18420</v>
      </c>
      <c r="D2" s="3"/>
      <c r="E2" s="9"/>
      <c r="F2" s="15"/>
      <c r="G2" s="18"/>
      <c r="H2" s="18"/>
    </row>
    <row r="3" spans="1:8" ht="16.5" thickBot="1" x14ac:dyDescent="0.3">
      <c r="A3" s="7"/>
      <c r="B3" s="8" t="s">
        <v>1</v>
      </c>
      <c r="C3" s="8">
        <v>8870</v>
      </c>
      <c r="D3" s="8"/>
      <c r="E3" s="10"/>
      <c r="F3" s="16"/>
      <c r="G3" s="18"/>
      <c r="H3" s="18"/>
    </row>
    <row r="4" spans="1:8" x14ac:dyDescent="0.25">
      <c r="A4" s="6">
        <v>43534</v>
      </c>
      <c r="B4" s="3" t="s">
        <v>0</v>
      </c>
      <c r="C4" s="3">
        <v>18851</v>
      </c>
      <c r="D4" s="3">
        <f t="shared" ref="D4:D5" si="0">C4-C2</f>
        <v>431</v>
      </c>
      <c r="E4" s="9">
        <v>4.57</v>
      </c>
      <c r="F4" s="15">
        <f t="shared" ref="F4:F9" si="1">D4*E4</f>
        <v>1969.67</v>
      </c>
      <c r="G4" s="19">
        <f>SUM(F4,F5)</f>
        <v>2321</v>
      </c>
      <c r="H4" s="19">
        <v>2320.66</v>
      </c>
    </row>
    <row r="5" spans="1:8" ht="16.5" thickBot="1" x14ac:dyDescent="0.3">
      <c r="A5" s="7"/>
      <c r="B5" s="8" t="s">
        <v>1</v>
      </c>
      <c r="C5" s="8">
        <v>9017</v>
      </c>
      <c r="D5" s="8">
        <f t="shared" si="0"/>
        <v>147</v>
      </c>
      <c r="E5" s="10">
        <v>2.39</v>
      </c>
      <c r="F5" s="16">
        <f t="shared" si="1"/>
        <v>351.33000000000004</v>
      </c>
      <c r="G5" s="18"/>
      <c r="H5" s="18"/>
    </row>
    <row r="6" spans="1:8" x14ac:dyDescent="0.25">
      <c r="A6" s="6">
        <v>43571</v>
      </c>
      <c r="B6" s="3" t="s">
        <v>0</v>
      </c>
      <c r="C6" s="3">
        <v>19319</v>
      </c>
      <c r="D6" s="3">
        <f t="shared" ref="D6:D11" si="2">C6-C4</f>
        <v>468</v>
      </c>
      <c r="E6" s="9">
        <v>4.57</v>
      </c>
      <c r="F6" s="15">
        <f t="shared" si="1"/>
        <v>2138.7600000000002</v>
      </c>
      <c r="G6" s="18">
        <f>SUM(F6,F7)</f>
        <v>2499.65</v>
      </c>
      <c r="H6" s="18">
        <v>2499.65</v>
      </c>
    </row>
    <row r="7" spans="1:8" ht="16.5" thickBot="1" x14ac:dyDescent="0.3">
      <c r="A7" s="7"/>
      <c r="B7" s="8" t="s">
        <v>1</v>
      </c>
      <c r="C7" s="8">
        <v>9168</v>
      </c>
      <c r="D7" s="8">
        <f t="shared" si="2"/>
        <v>151</v>
      </c>
      <c r="E7" s="10">
        <v>2.39</v>
      </c>
      <c r="F7" s="16">
        <f t="shared" si="1"/>
        <v>360.89000000000004</v>
      </c>
      <c r="G7" s="18"/>
      <c r="H7" s="18"/>
    </row>
    <row r="8" spans="1:8" x14ac:dyDescent="0.25">
      <c r="A8" s="6">
        <v>43607</v>
      </c>
      <c r="B8" s="3" t="s">
        <v>0</v>
      </c>
      <c r="C8" s="3">
        <v>19578</v>
      </c>
      <c r="D8" s="3">
        <f t="shared" si="2"/>
        <v>259</v>
      </c>
      <c r="E8" s="9">
        <v>4.57</v>
      </c>
      <c r="F8" s="15">
        <f t="shared" si="1"/>
        <v>1183.6300000000001</v>
      </c>
      <c r="G8" s="18">
        <f>SUM(F8,F9)</f>
        <v>1384.39</v>
      </c>
      <c r="H8" s="18">
        <v>1384.39</v>
      </c>
    </row>
    <row r="9" spans="1:8" ht="16.5" thickBot="1" x14ac:dyDescent="0.3">
      <c r="A9" s="7"/>
      <c r="B9" s="8" t="s">
        <v>1</v>
      </c>
      <c r="C9" s="8">
        <v>9252</v>
      </c>
      <c r="D9" s="8">
        <f t="shared" si="2"/>
        <v>84</v>
      </c>
      <c r="E9" s="10">
        <v>2.39</v>
      </c>
      <c r="F9" s="16">
        <f t="shared" si="1"/>
        <v>200.76000000000002</v>
      </c>
      <c r="G9" s="18"/>
      <c r="H9" s="18"/>
    </row>
    <row r="10" spans="1:8" x14ac:dyDescent="0.25">
      <c r="A10" s="6">
        <v>43642</v>
      </c>
      <c r="B10" s="3" t="s">
        <v>0</v>
      </c>
      <c r="C10" s="3">
        <v>19886</v>
      </c>
      <c r="D10" s="3">
        <f t="shared" si="2"/>
        <v>308</v>
      </c>
      <c r="E10" s="9">
        <v>4.57</v>
      </c>
      <c r="F10" s="15">
        <f t="shared" ref="F10:F15" si="3">D10*E10</f>
        <v>1407.5600000000002</v>
      </c>
      <c r="G10" s="18">
        <f>SUM(F10,F11)</f>
        <v>1651.3400000000001</v>
      </c>
      <c r="H10" s="18">
        <v>1651.34</v>
      </c>
    </row>
    <row r="11" spans="1:8" ht="16.5" thickBot="1" x14ac:dyDescent="0.3">
      <c r="A11" s="7"/>
      <c r="B11" s="8" t="s">
        <v>1</v>
      </c>
      <c r="C11" s="8">
        <v>9354</v>
      </c>
      <c r="D11" s="8">
        <f t="shared" si="2"/>
        <v>102</v>
      </c>
      <c r="E11" s="10">
        <v>2.39</v>
      </c>
      <c r="F11" s="16">
        <f t="shared" si="3"/>
        <v>243.78</v>
      </c>
      <c r="G11" s="18"/>
      <c r="H11" s="18"/>
    </row>
    <row r="12" spans="1:8" x14ac:dyDescent="0.25">
      <c r="A12" s="6">
        <v>43665</v>
      </c>
      <c r="B12" s="3" t="s">
        <v>0</v>
      </c>
      <c r="C12" s="3">
        <v>20132</v>
      </c>
      <c r="D12" s="3">
        <f t="shared" ref="D12:D19" si="4">C12-C10</f>
        <v>246</v>
      </c>
      <c r="E12" s="9">
        <v>4.49</v>
      </c>
      <c r="F12" s="15">
        <f t="shared" si="3"/>
        <v>1104.54</v>
      </c>
      <c r="G12" s="19">
        <f>SUM(F12,F13)</f>
        <v>1306.23</v>
      </c>
      <c r="H12" s="19">
        <v>1306.21</v>
      </c>
    </row>
    <row r="13" spans="1:8" x14ac:dyDescent="0.25">
      <c r="A13" s="11"/>
      <c r="B13" s="12" t="s">
        <v>1</v>
      </c>
      <c r="C13" s="12">
        <v>9437</v>
      </c>
      <c r="D13" s="12">
        <f t="shared" si="4"/>
        <v>83</v>
      </c>
      <c r="E13" s="13">
        <v>2.4300000000000002</v>
      </c>
      <c r="F13" s="17">
        <f t="shared" si="3"/>
        <v>201.69000000000003</v>
      </c>
      <c r="G13" s="18"/>
      <c r="H13" s="18"/>
    </row>
    <row r="14" spans="1:8" x14ac:dyDescent="0.25">
      <c r="A14" s="6">
        <v>43700</v>
      </c>
      <c r="B14" s="3" t="s">
        <v>0</v>
      </c>
      <c r="C14" s="3">
        <v>20415</v>
      </c>
      <c r="D14" s="3">
        <f t="shared" si="4"/>
        <v>283</v>
      </c>
      <c r="E14" s="9">
        <v>4.49</v>
      </c>
      <c r="F14" s="15">
        <f t="shared" si="3"/>
        <v>1270.67</v>
      </c>
      <c r="G14" s="18">
        <f>SUM(F14,F15)</f>
        <v>1494.23</v>
      </c>
      <c r="H14" s="18">
        <v>1494.23</v>
      </c>
    </row>
    <row r="15" spans="1:8" x14ac:dyDescent="0.25">
      <c r="A15" s="2"/>
      <c r="B15" s="3" t="s">
        <v>1</v>
      </c>
      <c r="C15" s="3">
        <v>9529</v>
      </c>
      <c r="D15" s="3">
        <f t="shared" si="4"/>
        <v>92</v>
      </c>
      <c r="E15" s="14">
        <v>2.4300000000000002</v>
      </c>
      <c r="F15" s="15">
        <f t="shared" si="3"/>
        <v>223.56</v>
      </c>
      <c r="G15" s="18"/>
      <c r="H15" s="18"/>
    </row>
    <row r="16" spans="1:8" x14ac:dyDescent="0.25">
      <c r="A16" s="6">
        <v>43749</v>
      </c>
      <c r="B16" s="3" t="s">
        <v>0</v>
      </c>
      <c r="C16" s="3">
        <v>20681</v>
      </c>
      <c r="D16" s="3">
        <f t="shared" si="4"/>
        <v>266</v>
      </c>
      <c r="E16" s="9">
        <v>4.49</v>
      </c>
      <c r="F16" s="15">
        <f t="shared" ref="F16:F21" si="5">D16*E16</f>
        <v>1194.3400000000001</v>
      </c>
      <c r="G16" s="18">
        <f>SUM(F16,F17)</f>
        <v>1437.3400000000001</v>
      </c>
      <c r="H16" s="18">
        <v>1437.34</v>
      </c>
    </row>
    <row r="17" spans="1:8" x14ac:dyDescent="0.25">
      <c r="A17" s="2"/>
      <c r="B17" s="3" t="s">
        <v>1</v>
      </c>
      <c r="C17" s="3">
        <v>9629</v>
      </c>
      <c r="D17" s="3">
        <f t="shared" si="4"/>
        <v>100</v>
      </c>
      <c r="E17" s="14">
        <v>2.4300000000000002</v>
      </c>
      <c r="F17" s="15">
        <f t="shared" si="5"/>
        <v>243.00000000000003</v>
      </c>
      <c r="G17" s="18"/>
      <c r="H17" s="18"/>
    </row>
    <row r="18" spans="1:8" x14ac:dyDescent="0.25">
      <c r="A18" s="6">
        <v>43761</v>
      </c>
      <c r="B18" s="3" t="s">
        <v>0</v>
      </c>
      <c r="C18" s="3">
        <v>21060</v>
      </c>
      <c r="D18" s="3">
        <f t="shared" si="4"/>
        <v>379</v>
      </c>
      <c r="E18" s="9">
        <v>4.49</v>
      </c>
      <c r="F18" s="15">
        <f t="shared" si="5"/>
        <v>1701.71</v>
      </c>
      <c r="G18" s="18">
        <f>SUM(F18,F19)</f>
        <v>2034.6200000000001</v>
      </c>
      <c r="H18" s="18">
        <v>2034.62</v>
      </c>
    </row>
    <row r="19" spans="1:8" x14ac:dyDescent="0.25">
      <c r="A19" s="2"/>
      <c r="B19" s="3" t="s">
        <v>1</v>
      </c>
      <c r="C19" s="3">
        <v>9766</v>
      </c>
      <c r="D19" s="3">
        <f t="shared" si="4"/>
        <v>137</v>
      </c>
      <c r="E19" s="14">
        <v>2.4300000000000002</v>
      </c>
      <c r="F19" s="15">
        <f t="shared" si="5"/>
        <v>332.91</v>
      </c>
      <c r="G19" s="18"/>
      <c r="H19" s="18"/>
    </row>
    <row r="20" spans="1:8" x14ac:dyDescent="0.25">
      <c r="A20" s="6">
        <v>43789</v>
      </c>
      <c r="B20" s="3" t="s">
        <v>0</v>
      </c>
      <c r="C20" s="3">
        <v>21485</v>
      </c>
      <c r="D20" s="3">
        <f t="shared" ref="D20:D25" si="6">C20-C18</f>
        <v>425</v>
      </c>
      <c r="E20" s="9">
        <v>4.49</v>
      </c>
      <c r="F20" s="15">
        <f t="shared" si="5"/>
        <v>1908.25</v>
      </c>
      <c r="G20" s="18">
        <f>SUM(F20,F21)</f>
        <v>2360.23</v>
      </c>
      <c r="H20" s="18">
        <v>2360.23</v>
      </c>
    </row>
    <row r="21" spans="1:8" x14ac:dyDescent="0.25">
      <c r="A21" s="2"/>
      <c r="B21" s="3" t="s">
        <v>1</v>
      </c>
      <c r="C21" s="3">
        <v>9952</v>
      </c>
      <c r="D21" s="3">
        <f t="shared" si="6"/>
        <v>186</v>
      </c>
      <c r="E21" s="14">
        <v>2.4300000000000002</v>
      </c>
      <c r="F21" s="15">
        <f t="shared" si="5"/>
        <v>451.98</v>
      </c>
      <c r="G21" s="18"/>
      <c r="H21" s="18"/>
    </row>
    <row r="22" spans="1:8" x14ac:dyDescent="0.25">
      <c r="A22" s="6">
        <v>43822</v>
      </c>
      <c r="B22" s="3" t="s">
        <v>0</v>
      </c>
      <c r="C22" s="3">
        <v>22472</v>
      </c>
      <c r="D22" s="3">
        <f t="shared" si="6"/>
        <v>987</v>
      </c>
      <c r="E22" s="9">
        <v>4.49</v>
      </c>
      <c r="F22" s="15">
        <f t="shared" ref="F22:F27" si="7">D22*E22</f>
        <v>4431.63</v>
      </c>
      <c r="G22" s="19">
        <f>SUM(F22,F23)</f>
        <v>5573.7300000000005</v>
      </c>
      <c r="H22" s="19">
        <v>5573.1</v>
      </c>
    </row>
    <row r="23" spans="1:8" x14ac:dyDescent="0.25">
      <c r="A23" s="2"/>
      <c r="B23" s="3" t="s">
        <v>1</v>
      </c>
      <c r="C23" s="3">
        <v>10422</v>
      </c>
      <c r="D23" s="3">
        <f t="shared" si="6"/>
        <v>470</v>
      </c>
      <c r="E23" s="14">
        <v>2.4300000000000002</v>
      </c>
      <c r="F23" s="15">
        <f t="shared" si="7"/>
        <v>1142.1000000000001</v>
      </c>
      <c r="G23" s="18"/>
      <c r="H23" s="18"/>
    </row>
    <row r="24" spans="1:8" x14ac:dyDescent="0.25">
      <c r="A24" s="6">
        <v>43858</v>
      </c>
      <c r="B24" s="3" t="s">
        <v>0</v>
      </c>
      <c r="C24" s="3">
        <v>23235</v>
      </c>
      <c r="D24" s="3">
        <f t="shared" si="6"/>
        <v>763</v>
      </c>
      <c r="E24" s="9">
        <v>4.49</v>
      </c>
      <c r="F24" s="15">
        <f t="shared" si="7"/>
        <v>3425.8700000000003</v>
      </c>
      <c r="G24" s="18">
        <f>SUM(F24,F25)</f>
        <v>4242.3500000000004</v>
      </c>
      <c r="H24" s="18">
        <v>4242.3500000000004</v>
      </c>
    </row>
    <row r="25" spans="1:8" x14ac:dyDescent="0.25">
      <c r="A25" s="2"/>
      <c r="B25" s="3" t="s">
        <v>1</v>
      </c>
      <c r="C25" s="3">
        <v>10758</v>
      </c>
      <c r="D25" s="3">
        <f t="shared" si="6"/>
        <v>336</v>
      </c>
      <c r="E25" s="14">
        <v>2.4300000000000002</v>
      </c>
      <c r="F25" s="15">
        <f t="shared" si="7"/>
        <v>816.48</v>
      </c>
      <c r="G25" s="18"/>
      <c r="H25" s="18"/>
    </row>
    <row r="26" spans="1:8" x14ac:dyDescent="0.25">
      <c r="A26" s="6">
        <v>43892</v>
      </c>
      <c r="B26" s="3" t="s">
        <v>0</v>
      </c>
      <c r="C26" s="3">
        <v>23965</v>
      </c>
      <c r="D26" s="3">
        <f t="shared" ref="D26:D27" si="8">C26-C24</f>
        <v>730</v>
      </c>
      <c r="E26" s="9">
        <v>4.49</v>
      </c>
      <c r="F26" s="15">
        <f t="shared" si="7"/>
        <v>3277.7000000000003</v>
      </c>
      <c r="G26" s="18">
        <f>SUM(F26,F27)</f>
        <v>4057.7300000000005</v>
      </c>
      <c r="H26" s="18">
        <v>4057.73</v>
      </c>
    </row>
    <row r="27" spans="1:8" x14ac:dyDescent="0.25">
      <c r="A27" s="2"/>
      <c r="B27" s="3" t="s">
        <v>1</v>
      </c>
      <c r="C27" s="3">
        <v>11079</v>
      </c>
      <c r="D27" s="3">
        <f t="shared" si="8"/>
        <v>321</v>
      </c>
      <c r="E27" s="14">
        <v>2.4300000000000002</v>
      </c>
      <c r="F27" s="15">
        <f t="shared" si="7"/>
        <v>780.03000000000009</v>
      </c>
      <c r="G27" s="18"/>
      <c r="H27" s="18"/>
    </row>
    <row r="28" spans="1:8" x14ac:dyDescent="0.25">
      <c r="A28" s="6">
        <v>43920</v>
      </c>
      <c r="B28" s="3" t="s">
        <v>0</v>
      </c>
      <c r="C28" s="3">
        <v>24558</v>
      </c>
      <c r="D28" s="3">
        <f t="shared" ref="D28:D29" si="9">C28-C26</f>
        <v>593</v>
      </c>
      <c r="E28" s="9">
        <v>4.49</v>
      </c>
      <c r="F28" s="15">
        <f t="shared" ref="F28:F29" si="10">D28*E28</f>
        <v>2662.57</v>
      </c>
      <c r="G28" s="18">
        <f>SUM(F28,F29)</f>
        <v>3355.1200000000003</v>
      </c>
      <c r="H28" s="18">
        <v>3355.12</v>
      </c>
    </row>
    <row r="29" spans="1:8" x14ac:dyDescent="0.25">
      <c r="A29" s="2"/>
      <c r="B29" s="3" t="s">
        <v>1</v>
      </c>
      <c r="C29" s="3">
        <v>11364</v>
      </c>
      <c r="D29" s="3">
        <f t="shared" si="9"/>
        <v>285</v>
      </c>
      <c r="E29" s="14">
        <v>2.4300000000000002</v>
      </c>
      <c r="F29" s="15">
        <f t="shared" si="10"/>
        <v>692.55000000000007</v>
      </c>
      <c r="G29" s="18"/>
      <c r="H29" s="18"/>
    </row>
    <row r="30" spans="1:8" x14ac:dyDescent="0.25">
      <c r="A30" s="6">
        <v>43955</v>
      </c>
      <c r="B30" s="3" t="s">
        <v>0</v>
      </c>
      <c r="C30" s="3">
        <v>25096</v>
      </c>
      <c r="D30" s="3">
        <f t="shared" ref="D30:D31" si="11">C30-C28</f>
        <v>538</v>
      </c>
      <c r="E30" s="9">
        <v>4.49</v>
      </c>
      <c r="F30" s="15">
        <f t="shared" ref="F30:F31" si="12">D30*E30</f>
        <v>2415.62</v>
      </c>
      <c r="G30" s="18">
        <f>SUM(F30,F31)</f>
        <v>3047.42</v>
      </c>
      <c r="H30" s="18">
        <v>3047.42</v>
      </c>
    </row>
    <row r="31" spans="1:8" x14ac:dyDescent="0.25">
      <c r="A31" s="2"/>
      <c r="B31" s="3" t="s">
        <v>1</v>
      </c>
      <c r="C31" s="3">
        <v>11624</v>
      </c>
      <c r="D31" s="3">
        <f t="shared" si="11"/>
        <v>260</v>
      </c>
      <c r="E31" s="14">
        <v>2.4300000000000002</v>
      </c>
      <c r="F31" s="15">
        <f t="shared" si="12"/>
        <v>631.80000000000007</v>
      </c>
      <c r="G31" s="18"/>
      <c r="H31" s="18"/>
    </row>
    <row r="32" spans="1:8" x14ac:dyDescent="0.25">
      <c r="A32" s="6">
        <v>43980</v>
      </c>
      <c r="B32" s="3" t="s">
        <v>0</v>
      </c>
      <c r="C32" s="3">
        <v>25456</v>
      </c>
      <c r="D32" s="3">
        <f t="shared" ref="D32:D33" si="13">C32-C30</f>
        <v>360</v>
      </c>
      <c r="E32" s="9">
        <v>4.49</v>
      </c>
      <c r="F32" s="15">
        <f t="shared" ref="F32:F33" si="14">D32*E32</f>
        <v>1616.4</v>
      </c>
      <c r="G32" s="18">
        <f>SUM(F32,F33)</f>
        <v>1939.5900000000001</v>
      </c>
      <c r="H32" s="18">
        <v>1939.59</v>
      </c>
    </row>
    <row r="33" spans="1:8" x14ac:dyDescent="0.25">
      <c r="A33" s="2"/>
      <c r="B33" s="3" t="s">
        <v>1</v>
      </c>
      <c r="C33" s="3">
        <v>11757</v>
      </c>
      <c r="D33" s="3">
        <f t="shared" si="13"/>
        <v>133</v>
      </c>
      <c r="E33" s="14">
        <v>2.4300000000000002</v>
      </c>
      <c r="F33" s="15">
        <f t="shared" si="14"/>
        <v>323.19</v>
      </c>
      <c r="G33" s="18"/>
      <c r="H33" s="18"/>
    </row>
    <row r="34" spans="1:8" x14ac:dyDescent="0.25">
      <c r="A34" s="6">
        <v>44014</v>
      </c>
      <c r="B34" s="3" t="s">
        <v>0</v>
      </c>
      <c r="C34" s="3">
        <v>25746</v>
      </c>
      <c r="D34" s="3">
        <f t="shared" ref="D34:D35" si="15">C34-C32</f>
        <v>290</v>
      </c>
      <c r="E34" s="9">
        <v>4.49</v>
      </c>
      <c r="F34" s="15">
        <f t="shared" ref="F34:F35" si="16">D34*E34</f>
        <v>1302.1000000000001</v>
      </c>
      <c r="G34" s="18">
        <f>SUM(F34,F35)</f>
        <v>1618.0000000000002</v>
      </c>
      <c r="H34" s="18">
        <v>1618</v>
      </c>
    </row>
    <row r="35" spans="1:8" x14ac:dyDescent="0.25">
      <c r="A35" s="2"/>
      <c r="B35" s="3" t="s">
        <v>1</v>
      </c>
      <c r="C35" s="3">
        <v>11887</v>
      </c>
      <c r="D35" s="3">
        <f t="shared" si="15"/>
        <v>130</v>
      </c>
      <c r="E35" s="14">
        <v>2.4300000000000002</v>
      </c>
      <c r="F35" s="15">
        <f t="shared" si="16"/>
        <v>315.90000000000003</v>
      </c>
      <c r="G35" s="18"/>
      <c r="H35" s="18"/>
    </row>
    <row r="36" spans="1:8" x14ac:dyDescent="0.25">
      <c r="F36" s="2" t="s">
        <v>10</v>
      </c>
      <c r="G36" s="18">
        <f>SUM(G2:G33)</f>
        <v>38704.97</v>
      </c>
      <c r="H36" s="18">
        <f>SUM(H2:H33)</f>
        <v>38703.979999999989</v>
      </c>
    </row>
    <row r="37" spans="1:8" x14ac:dyDescent="0.25">
      <c r="F37" s="2" t="s">
        <v>11</v>
      </c>
      <c r="G37" s="18"/>
      <c r="H37" s="18">
        <f>SUM(H36,-G36)</f>
        <v>-0.99000000001251465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2020-07-05T15:40:53Z</dcterms:modified>
</cp:coreProperties>
</file>