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F31" i="1"/>
  <c r="D31" i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20" i="1" l="1"/>
  <c r="G12" i="1"/>
  <c r="G10" i="1"/>
  <c r="D9" i="1"/>
  <c r="F9" i="1" s="1"/>
  <c r="D8" i="1"/>
  <c r="F8" i="1" s="1"/>
  <c r="D7" i="1"/>
  <c r="F7" i="1" s="1"/>
  <c r="D6" i="1"/>
  <c r="F6" i="1" s="1"/>
  <c r="G6" i="1" l="1"/>
  <c r="G8" i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<sst xmlns="http://schemas.openxmlformats.org/spreadsheetml/2006/main" count="38" uniqueCount="10">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</sst>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H32" sqref="H32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  <row r="28" spans="1:8" x14ac:dyDescent="0.25">
      <c r="A28" s="9">
        <v>43982</v>
      </c>
      <c r="B28" s="3" t="s">
        <v>0</v>
      </c>
      <c r="C28" s="3">
        <v>3840</v>
      </c>
      <c r="D28" s="3">
        <f t="shared" ref="D28:D29" si="12">SUM(C28,-C26)</f>
        <v>120</v>
      </c>
      <c r="E28" s="7">
        <v>4.49</v>
      </c>
      <c r="F28" s="5">
        <f t="shared" ref="F28:F29" si="13">PRODUCT(D28,E28)</f>
        <v>538.80000000000007</v>
      </c>
      <c r="G28" s="11">
        <f>SUM(F28,F29)</f>
        <v>733.2</v>
      </c>
      <c r="H28" s="11">
        <v>733.2</v>
      </c>
    </row>
    <row r="29" spans="1:8" x14ac:dyDescent="0.25">
      <c r="A29" s="2"/>
      <c r="B29" s="3" t="s">
        <v>1</v>
      </c>
      <c r="C29" s="3">
        <v>1905</v>
      </c>
      <c r="D29" s="3">
        <f t="shared" si="12"/>
        <v>80</v>
      </c>
      <c r="E29" s="8">
        <v>2.4300000000000002</v>
      </c>
      <c r="F29" s="5">
        <f t="shared" si="13"/>
        <v>194.4</v>
      </c>
      <c r="G29" s="11"/>
      <c r="H29" s="11"/>
    </row>
    <row r="30" spans="1:8" x14ac:dyDescent="0.25">
      <c r="A30" s="9">
        <v>44011</v>
      </c>
      <c r="B30" s="3" t="s">
        <v>0</v>
      </c>
      <c r="C30" s="3">
        <v>4040</v>
      </c>
      <c r="D30" s="3">
        <f t="shared" ref="D30:D31" si="14">SUM(C30,-C28)</f>
        <v>200</v>
      </c>
      <c r="E30" s="7">
        <v>4.49</v>
      </c>
      <c r="F30" s="5">
        <f t="shared" ref="F30:F31" si="15">PRODUCT(D30,E30)</f>
        <v>898</v>
      </c>
      <c r="G30" s="11">
        <f>SUM(F30,F31)</f>
        <v>898</v>
      </c>
      <c r="H30" s="11">
        <v>898</v>
      </c>
    </row>
    <row r="31" spans="1:8" x14ac:dyDescent="0.25">
      <c r="A31" s="2"/>
      <c r="B31" s="3" t="s">
        <v>1</v>
      </c>
      <c r="C31" s="3">
        <v>1905</v>
      </c>
      <c r="D31" s="3">
        <f t="shared" si="14"/>
        <v>0</v>
      </c>
      <c r="E31" s="8">
        <v>2.4300000000000002</v>
      </c>
      <c r="F31" s="5">
        <f t="shared" si="15"/>
        <v>0</v>
      </c>
      <c r="G31" s="11"/>
      <c r="H31" s="11"/>
    </row>
    <row r="32" spans="1:8" x14ac:dyDescent="0.25">
      <c r="G32" s="12">
        <f>SUM(G2:G31)</f>
        <v>20599.750000000004</v>
      </c>
      <c r="H32" s="1">
        <f>SUM(H2:H31)</f>
        <v>20599.75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2020-07-03T14:04:44Z</dcterms:modified>
</cp:coreProperties>
</file>