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5" i="1" l="1"/>
  <c r="G44" i="1"/>
  <c r="H44" i="1"/>
  <c r="D43" i="1"/>
  <c r="F43" i="1" s="1"/>
  <c r="D42" i="1"/>
  <c r="F42" i="1" s="1"/>
  <c r="G42" i="1" l="1"/>
  <c r="D41" i="1"/>
  <c r="F41" i="1" s="1"/>
  <c r="D40" i="1"/>
  <c r="F40" i="1" s="1"/>
  <c r="G40" i="1" s="1"/>
  <c r="D39" i="1" l="1"/>
  <c r="F39" i="1" s="1"/>
  <c r="D38" i="1"/>
  <c r="F38" i="1" s="1"/>
  <c r="G38" i="1" s="1"/>
  <c r="D37" i="1" l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28" i="1"/>
  <c r="G6" i="1" l="1"/>
  <c r="G12" i="1"/>
  <c r="G18" i="1"/>
  <c r="G24" i="1"/>
  <c r="G16" i="1"/>
  <c r="G28" i="1"/>
  <c r="G8" i="1"/>
  <c r="G14" i="1"/>
  <c r="G20" i="1"/>
  <c r="G26" i="1"/>
  <c r="G10" i="1"/>
  <c r="G22" i="1"/>
  <c r="G4" i="1"/>
</calcChain>
</file>

<file path=xl/sharedStrings.xml><?xml version="1.0" encoding="utf-8"?>
<sst xmlns="http://schemas.openxmlformats.org/spreadsheetml/2006/main" count="50" uniqueCount="10">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</sst>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topLeftCell="A2" workbookViewId="0">
      <selection activeCell="M38" sqref="M3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2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A32" s="6">
        <v>43965</v>
      </c>
      <c r="B32" s="2" t="s">
        <v>0</v>
      </c>
      <c r="C32" s="2">
        <v>25646</v>
      </c>
      <c r="D32" s="2">
        <f t="shared" si="4"/>
        <v>636</v>
      </c>
      <c r="E32" s="2">
        <v>4.49</v>
      </c>
      <c r="F32" s="11">
        <f t="shared" ref="F32:F33" si="6">PRODUCT(D32,E32)</f>
        <v>2855.6400000000003</v>
      </c>
      <c r="G32" s="13">
        <f>SUM(F32,F33)</f>
        <v>3577.3500000000004</v>
      </c>
      <c r="H32" s="13">
        <v>3638.99</v>
      </c>
    </row>
    <row r="33" spans="1:8" x14ac:dyDescent="0.25">
      <c r="A33" s="6"/>
      <c r="B33" s="2" t="s">
        <v>1</v>
      </c>
      <c r="C33" s="2">
        <v>12186</v>
      </c>
      <c r="D33" s="2">
        <f>SUM(C33,-C31)</f>
        <v>297</v>
      </c>
      <c r="E33" s="2">
        <v>2.4300000000000002</v>
      </c>
      <c r="F33" s="11">
        <f t="shared" si="6"/>
        <v>721.71</v>
      </c>
      <c r="G33" s="13"/>
      <c r="H33" s="13"/>
    </row>
    <row r="34" spans="1:8" x14ac:dyDescent="0.25">
      <c r="A34" s="6">
        <v>43997</v>
      </c>
      <c r="B34" s="2" t="s">
        <v>0</v>
      </c>
      <c r="C34" s="2">
        <v>26114</v>
      </c>
      <c r="D34" s="2">
        <f t="shared" ref="D34" si="7">SUM(C34,-C32)</f>
        <v>468</v>
      </c>
      <c r="E34" s="2">
        <v>4.49</v>
      </c>
      <c r="F34" s="11">
        <f t="shared" ref="F34:F35" si="8">PRODUCT(D34,E34)</f>
        <v>2101.3200000000002</v>
      </c>
      <c r="G34" s="13">
        <f>SUM(F34,F35)</f>
        <v>2691.8100000000004</v>
      </c>
      <c r="H34" s="13">
        <v>2719.53</v>
      </c>
    </row>
    <row r="35" spans="1:8" x14ac:dyDescent="0.25">
      <c r="A35" s="6"/>
      <c r="B35" s="2" t="s">
        <v>1</v>
      </c>
      <c r="C35" s="2">
        <v>12429</v>
      </c>
      <c r="D35" s="2">
        <f>SUM(C35,-C33)</f>
        <v>243</v>
      </c>
      <c r="E35" s="2">
        <v>2.4300000000000002</v>
      </c>
      <c r="F35" s="11">
        <f t="shared" si="8"/>
        <v>590.49</v>
      </c>
      <c r="G35" s="13"/>
      <c r="H35" s="13"/>
    </row>
    <row r="36" spans="1:8" x14ac:dyDescent="0.25">
      <c r="A36" s="6">
        <v>44022</v>
      </c>
      <c r="B36" s="2" t="s">
        <v>0</v>
      </c>
      <c r="C36" s="2">
        <v>26471</v>
      </c>
      <c r="D36" s="2">
        <f t="shared" ref="D36" si="9">SUM(C36,-C34)</f>
        <v>357</v>
      </c>
      <c r="E36" s="2">
        <v>4.49</v>
      </c>
      <c r="F36" s="11">
        <f t="shared" ref="F36:F37" si="10">PRODUCT(D36,E36)</f>
        <v>1602.93</v>
      </c>
      <c r="G36" s="13">
        <f>SUM(F36,F37)</f>
        <v>1926.1200000000001</v>
      </c>
      <c r="H36" s="13">
        <v>1936.36</v>
      </c>
    </row>
    <row r="37" spans="1:8" x14ac:dyDescent="0.25">
      <c r="A37" s="6"/>
      <c r="B37" s="2" t="s">
        <v>1</v>
      </c>
      <c r="C37" s="2">
        <v>12562</v>
      </c>
      <c r="D37" s="2">
        <f>SUM(C37,-C35)</f>
        <v>133</v>
      </c>
      <c r="E37" s="2">
        <v>2.4300000000000002</v>
      </c>
      <c r="F37" s="11">
        <f t="shared" si="10"/>
        <v>323.19</v>
      </c>
      <c r="G37" s="13"/>
      <c r="H37" s="13"/>
    </row>
    <row r="38" spans="1:8" x14ac:dyDescent="0.25">
      <c r="A38" s="6">
        <v>44060</v>
      </c>
      <c r="B38" s="2" t="s">
        <v>0</v>
      </c>
      <c r="C38" s="2">
        <v>26785</v>
      </c>
      <c r="D38" s="2">
        <f t="shared" ref="D38" si="11">SUM(C38,-C36)</f>
        <v>314</v>
      </c>
      <c r="E38" s="2">
        <v>4.71</v>
      </c>
      <c r="F38" s="11">
        <f t="shared" ref="F38:F39" si="12">PRODUCT(D38,E38)</f>
        <v>1478.94</v>
      </c>
      <c r="G38" s="13">
        <f>SUM(F38,F39)</f>
        <v>1779.8400000000001</v>
      </c>
      <c r="H38" s="13">
        <v>1693.1</v>
      </c>
    </row>
    <row r="39" spans="1:8" x14ac:dyDescent="0.25">
      <c r="A39" s="6"/>
      <c r="B39" s="2" t="s">
        <v>1</v>
      </c>
      <c r="C39" s="2">
        <v>12680</v>
      </c>
      <c r="D39" s="2">
        <f>SUM(C39,-C37)</f>
        <v>118</v>
      </c>
      <c r="E39" s="2">
        <v>2.5499999999999998</v>
      </c>
      <c r="F39" s="11">
        <f t="shared" si="12"/>
        <v>300.89999999999998</v>
      </c>
      <c r="G39" s="13"/>
      <c r="H39" s="13"/>
    </row>
    <row r="40" spans="1:8" x14ac:dyDescent="0.25">
      <c r="A40" s="6">
        <v>44118</v>
      </c>
      <c r="B40" s="2" t="s">
        <v>0</v>
      </c>
      <c r="C40" s="2">
        <v>27085</v>
      </c>
      <c r="D40" s="2">
        <f t="shared" ref="D40" si="13">SUM(C40,-C38)</f>
        <v>300</v>
      </c>
      <c r="E40" s="2">
        <v>4.71</v>
      </c>
      <c r="F40" s="11">
        <f t="shared" ref="F40:F41" si="14">PRODUCT(D40,E40)</f>
        <v>1413</v>
      </c>
      <c r="G40" s="13">
        <f>SUM(F40,F41)</f>
        <v>1642.5</v>
      </c>
      <c r="H40" s="13">
        <v>1610</v>
      </c>
    </row>
    <row r="41" spans="1:8" x14ac:dyDescent="0.25">
      <c r="A41" s="6"/>
      <c r="B41" s="2" t="s">
        <v>1</v>
      </c>
      <c r="C41" s="2">
        <v>12770</v>
      </c>
      <c r="D41" s="2">
        <f>SUM(C41,-C39)</f>
        <v>90</v>
      </c>
      <c r="E41" s="2">
        <v>2.5499999999999998</v>
      </c>
      <c r="F41" s="11">
        <f t="shared" si="14"/>
        <v>229.49999999999997</v>
      </c>
      <c r="G41" s="13"/>
      <c r="H41" s="13"/>
    </row>
    <row r="42" spans="1:8" x14ac:dyDescent="0.25">
      <c r="A42" s="6">
        <v>44147</v>
      </c>
      <c r="B42" s="2" t="s">
        <v>0</v>
      </c>
      <c r="C42" s="2">
        <v>27970</v>
      </c>
      <c r="D42" s="2">
        <f t="shared" ref="D42" si="15">SUM(C42,-C40)</f>
        <v>885</v>
      </c>
      <c r="E42" s="2">
        <v>4.71</v>
      </c>
      <c r="F42" s="11">
        <f t="shared" ref="F42:F43" si="16">PRODUCT(D42,E42)</f>
        <v>4168.3500000000004</v>
      </c>
      <c r="G42" s="13">
        <f>SUM(F42,F43)</f>
        <v>5111.8500000000004</v>
      </c>
      <c r="H42" s="13">
        <v>4928.7299999999996</v>
      </c>
    </row>
    <row r="43" spans="1:8" x14ac:dyDescent="0.25">
      <c r="A43" s="6"/>
      <c r="B43" s="2" t="s">
        <v>1</v>
      </c>
      <c r="C43" s="2">
        <v>13140</v>
      </c>
      <c r="D43" s="2">
        <f>SUM(C43,-C41)</f>
        <v>370</v>
      </c>
      <c r="E43" s="2">
        <v>2.5499999999999998</v>
      </c>
      <c r="F43" s="11">
        <f t="shared" si="16"/>
        <v>943.49999999999989</v>
      </c>
      <c r="G43" s="13"/>
      <c r="H43" s="13"/>
    </row>
    <row r="44" spans="1:8" x14ac:dyDescent="0.25">
      <c r="G44" s="12">
        <f>SUM(G2:G43)</f>
        <v>48842.920000000006</v>
      </c>
      <c r="H44" s="12">
        <f>SUM(H2:H43)</f>
        <v>48869.520000000004</v>
      </c>
    </row>
    <row r="45" spans="1:8" x14ac:dyDescent="0.25">
      <c r="G45" s="12"/>
      <c r="H45" s="12">
        <f>SUM(H44,-G44)</f>
        <v>26.599999999998545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2020-11-13T16:32:21Z</dcterms:modified>
</cp:coreProperties>
</file>