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 l="1"/>
  <c r="F13" i="1" s="1"/>
  <c r="D12" i="1" l="1"/>
  <c r="F12" i="1"/>
  <c r="H16" i="1" l="1"/>
  <c r="D9" i="1"/>
  <c r="F9" i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<sst xmlns="http://schemas.openxmlformats.org/spreadsheetml/2006/main" count="26" uniqueCount="14">
  <si>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</si>
  <si>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</si>
  <si>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</si>
  <si>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</si>
  <si>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</si>
  <si>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</si>
  <si>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</si>
  <si>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</si>
  <si>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</si>
  <si>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</si>
  <si>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</si>
  <si>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итого с пенями</t>
  </si>
  <si>
    <t>нач пени  103 дн</t>
  </si>
  <si>
    <t xml:space="preserve">оплачены 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</si>
</sst>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2" t="s">
        <v>10</v>
      </c>
      <c r="E8" s="3">
        <v>0</v>
      </c>
      <c r="F8" s="12">
        <v>243.81</v>
      </c>
      <c r="G8" s="13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2" t="s">
        <v>12</v>
      </c>
      <c r="E10" s="3">
        <v>0</v>
      </c>
      <c r="F10" s="12">
        <v>417.82</v>
      </c>
      <c r="G10" s="13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2" t="s">
        <v>13</v>
      </c>
      <c r="E11" s="3">
        <v>0</v>
      </c>
      <c r="F11" s="12">
        <v>0</v>
      </c>
      <c r="G11" s="5">
        <v>0</v>
      </c>
      <c r="H11" s="13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>SUM(C13,-C12)</f>
        <v>529</v>
      </c>
      <c r="E13" s="3">
        <v>4.71</v>
      </c>
      <c r="F13" s="5">
        <f>D13*E13</f>
        <v>2491.59</v>
      </c>
      <c r="G13" s="5">
        <v>2491.5</v>
      </c>
      <c r="H13" s="5">
        <v>2491.5</v>
      </c>
    </row>
    <row r="14" spans="1:8" x14ac:dyDescent="0.25">
      <c r="A14" s="8">
        <v>44153</v>
      </c>
      <c r="B14" s="3" t="s">
        <v>0</v>
      </c>
      <c r="C14" s="3">
        <v>60620</v>
      </c>
      <c r="D14" s="3">
        <f>SUM(C14,-C13)</f>
        <v>827</v>
      </c>
      <c r="E14" s="3">
        <v>4.71</v>
      </c>
      <c r="F14" s="5">
        <f>D14*E14</f>
        <v>3895.17</v>
      </c>
      <c r="G14" s="5">
        <v>3895.17</v>
      </c>
      <c r="H14" s="5">
        <v>3900</v>
      </c>
    </row>
    <row r="15" spans="1:8" x14ac:dyDescent="0.25">
      <c r="A15" s="8"/>
      <c r="B15" s="2"/>
      <c r="C15" s="2"/>
      <c r="D15" s="2"/>
      <c r="E15" s="2"/>
      <c r="F15" s="11" t="s">
        <v>11</v>
      </c>
      <c r="G15" s="5">
        <f>SUM(G2:G14)</f>
        <v>36741.329999999994</v>
      </c>
      <c r="H15" s="5">
        <f>SUM(H2:H14)</f>
        <v>36746.160000000003</v>
      </c>
    </row>
    <row r="16" spans="1:8" x14ac:dyDescent="0.25">
      <c r="A16" s="2"/>
      <c r="B16" s="2"/>
      <c r="C16" s="2"/>
      <c r="D16" s="2"/>
      <c r="E16" s="2"/>
      <c r="F16" s="10" t="s">
        <v>9</v>
      </c>
      <c r="G16" s="9"/>
      <c r="H16" s="5">
        <f>SUM(H15,-G15)</f>
        <v>4.8300000000090222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2020-11-20T17:30:38Z</dcterms:modified>
</cp:coreProperties>
</file>