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<sst xmlns="http://schemas.openxmlformats.org/spreadsheetml/2006/main" count="24" uniqueCount="12">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</sst>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I27" sqref="I27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2.85546875" style="1" customWidth="1"/>
    <col min="4" max="4" width="21.7109375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1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1" t="s">
        <v>7</v>
      </c>
      <c r="G1" s="3" t="s">
        <v>8</v>
      </c>
      <c r="H1" s="3" t="s">
        <v>9</v>
      </c>
    </row>
    <row r="2" spans="1:8" x14ac:dyDescent="0.25">
      <c r="A2" s="7">
        <v>43978</v>
      </c>
      <c r="B2" s="8" t="s">
        <v>0</v>
      </c>
      <c r="C2" s="8">
        <v>68323</v>
      </c>
      <c r="D2" s="8"/>
      <c r="E2" s="9"/>
      <c r="F2" s="5"/>
      <c r="G2" s="6"/>
      <c r="H2" s="2"/>
    </row>
    <row r="3" spans="1:8" x14ac:dyDescent="0.25">
      <c r="A3" s="7"/>
      <c r="B3" s="8" t="s">
        <v>1</v>
      </c>
      <c r="C3" s="8">
        <v>28824</v>
      </c>
      <c r="D3" s="8"/>
      <c r="E3" s="10"/>
      <c r="F3" s="5"/>
      <c r="G3" s="2"/>
      <c r="H3" s="2"/>
    </row>
    <row r="4" spans="1:8" x14ac:dyDescent="0.25">
      <c r="A4" s="7">
        <v>44008</v>
      </c>
      <c r="B4" s="8" t="s">
        <v>0</v>
      </c>
      <c r="C4" s="8">
        <v>68691</v>
      </c>
      <c r="D4" s="8">
        <f t="shared" ref="D4:D5" si="0">C4-C2</f>
        <v>368</v>
      </c>
      <c r="E4" s="9">
        <v>4.49</v>
      </c>
      <c r="F4" s="5">
        <f t="shared" ref="F4:F5" si="1">D4*E4</f>
        <v>1652.3200000000002</v>
      </c>
      <c r="G4" s="6">
        <f>SUM(F4,F5)</f>
        <v>1965.7900000000002</v>
      </c>
      <c r="H4" s="2">
        <v>1953.64</v>
      </c>
    </row>
    <row r="5" spans="1:8" x14ac:dyDescent="0.25">
      <c r="A5" s="7"/>
      <c r="B5" s="8" t="s">
        <v>1</v>
      </c>
      <c r="C5" s="8">
        <v>28953</v>
      </c>
      <c r="D5" s="8">
        <f t="shared" si="0"/>
        <v>129</v>
      </c>
      <c r="E5" s="10">
        <v>2.4300000000000002</v>
      </c>
      <c r="F5" s="5">
        <f t="shared" si="1"/>
        <v>313.47000000000003</v>
      </c>
      <c r="G5" s="2"/>
      <c r="H5" s="2"/>
    </row>
    <row r="6" spans="1:8" x14ac:dyDescent="0.25">
      <c r="A6" s="7">
        <v>44041</v>
      </c>
      <c r="B6" s="8" t="s">
        <v>0</v>
      </c>
      <c r="C6" s="8">
        <v>69078</v>
      </c>
      <c r="D6" s="8">
        <f t="shared" ref="D6:D7" si="2">C6-C4</f>
        <v>387</v>
      </c>
      <c r="E6" s="9">
        <v>4.71</v>
      </c>
      <c r="F6" s="5">
        <f t="shared" ref="F6:F7" si="3">D6*E6</f>
        <v>1822.77</v>
      </c>
      <c r="G6" s="6">
        <f>SUM(F6,F7)</f>
        <v>2167.02</v>
      </c>
      <c r="H6" s="2">
        <v>2167.02</v>
      </c>
    </row>
    <row r="7" spans="1:8" x14ac:dyDescent="0.25">
      <c r="A7" s="7"/>
      <c r="B7" s="8" t="s">
        <v>1</v>
      </c>
      <c r="C7" s="8">
        <v>29088</v>
      </c>
      <c r="D7" s="8">
        <f t="shared" si="2"/>
        <v>135</v>
      </c>
      <c r="E7" s="10">
        <v>2.5499999999999998</v>
      </c>
      <c r="F7" s="5">
        <f t="shared" si="3"/>
        <v>344.25</v>
      </c>
      <c r="G7" s="2"/>
      <c r="H7" s="2"/>
    </row>
    <row r="8" spans="1:8" x14ac:dyDescent="0.25">
      <c r="A8" s="7">
        <v>44069</v>
      </c>
      <c r="B8" s="8" t="s">
        <v>0</v>
      </c>
      <c r="C8" s="8">
        <v>69443</v>
      </c>
      <c r="D8" s="8">
        <f t="shared" ref="D8:D9" si="4">C8-C6</f>
        <v>365</v>
      </c>
      <c r="E8" s="9">
        <v>4.71</v>
      </c>
      <c r="F8" s="5">
        <f t="shared" ref="F8:F9" si="5">D8*E8</f>
        <v>1719.15</v>
      </c>
      <c r="G8" s="6">
        <f>SUM(F8,F9)</f>
        <v>2020.0500000000002</v>
      </c>
      <c r="H8" s="2">
        <v>2019.24</v>
      </c>
    </row>
    <row r="9" spans="1:8" x14ac:dyDescent="0.25">
      <c r="A9" s="7"/>
      <c r="B9" s="8" t="s">
        <v>1</v>
      </c>
      <c r="C9" s="8">
        <v>29206</v>
      </c>
      <c r="D9" s="8">
        <f t="shared" si="4"/>
        <v>118</v>
      </c>
      <c r="E9" s="10">
        <v>2.5499999999999998</v>
      </c>
      <c r="F9" s="5">
        <f t="shared" si="5"/>
        <v>300.89999999999998</v>
      </c>
      <c r="G9" s="2"/>
      <c r="H9" s="2"/>
    </row>
    <row r="10" spans="1:8" x14ac:dyDescent="0.25">
      <c r="A10" s="7">
        <v>44104</v>
      </c>
      <c r="B10" s="8" t="s">
        <v>0</v>
      </c>
      <c r="C10" s="8">
        <v>69824</v>
      </c>
      <c r="D10" s="8">
        <f t="shared" ref="D10:D11" si="6">C10-C8</f>
        <v>381</v>
      </c>
      <c r="E10" s="9">
        <v>4.71</v>
      </c>
      <c r="F10" s="5">
        <f t="shared" ref="F10:F11" si="7">D10*E10</f>
        <v>1794.51</v>
      </c>
      <c r="G10" s="6">
        <f>SUM(F10,F11)</f>
        <v>2115.81</v>
      </c>
      <c r="H10" s="2">
        <v>2115.81</v>
      </c>
    </row>
    <row r="11" spans="1:8" x14ac:dyDescent="0.25">
      <c r="A11" s="7"/>
      <c r="B11" s="8" t="s">
        <v>1</v>
      </c>
      <c r="C11" s="8">
        <v>29332</v>
      </c>
      <c r="D11" s="8">
        <f t="shared" si="6"/>
        <v>126</v>
      </c>
      <c r="E11" s="10">
        <v>2.5499999999999998</v>
      </c>
      <c r="F11" s="5">
        <f t="shared" si="7"/>
        <v>321.29999999999995</v>
      </c>
      <c r="G11" s="2"/>
      <c r="H11" s="2"/>
    </row>
    <row r="12" spans="1:8" x14ac:dyDescent="0.25">
      <c r="A12" s="7">
        <v>44130</v>
      </c>
      <c r="B12" s="8" t="s">
        <v>0</v>
      </c>
      <c r="C12" s="8">
        <v>70190</v>
      </c>
      <c r="D12" s="8">
        <f t="shared" ref="D12:D13" si="8">C12-C10</f>
        <v>366</v>
      </c>
      <c r="E12" s="9">
        <v>4.71</v>
      </c>
      <c r="F12" s="5">
        <f t="shared" ref="F12:F13" si="9">D12*E12</f>
        <v>1723.86</v>
      </c>
      <c r="G12" s="6">
        <f>SUM(F12,F13)</f>
        <v>2009.4599999999998</v>
      </c>
      <c r="H12" s="2">
        <v>2009.46</v>
      </c>
    </row>
    <row r="13" spans="1:8" x14ac:dyDescent="0.25">
      <c r="A13" s="7"/>
      <c r="B13" s="8" t="s">
        <v>1</v>
      </c>
      <c r="C13" s="8">
        <v>29444</v>
      </c>
      <c r="D13" s="8">
        <f t="shared" si="8"/>
        <v>112</v>
      </c>
      <c r="E13" s="10">
        <v>2.5499999999999998</v>
      </c>
      <c r="F13" s="5">
        <f t="shared" si="9"/>
        <v>285.59999999999997</v>
      </c>
      <c r="G13" s="2"/>
      <c r="H13" s="2"/>
    </row>
    <row r="14" spans="1:8" x14ac:dyDescent="0.25">
      <c r="A14" s="7">
        <v>44165</v>
      </c>
      <c r="B14" s="8" t="s">
        <v>0</v>
      </c>
      <c r="C14" s="8">
        <v>70808</v>
      </c>
      <c r="D14" s="8">
        <f t="shared" ref="D14:D15" si="10">C14-C12</f>
        <v>618</v>
      </c>
      <c r="E14" s="9">
        <v>4.71</v>
      </c>
      <c r="F14" s="5">
        <f t="shared" ref="F14:F15" si="11">D14*E14</f>
        <v>2910.78</v>
      </c>
      <c r="G14" s="6">
        <f>SUM(F14,F15)</f>
        <v>3645.1800000000003</v>
      </c>
      <c r="H14" s="2">
        <v>3645.18</v>
      </c>
    </row>
    <row r="15" spans="1:8" x14ac:dyDescent="0.25">
      <c r="A15" s="7"/>
      <c r="B15" s="8" t="s">
        <v>1</v>
      </c>
      <c r="C15" s="8">
        <v>29732</v>
      </c>
      <c r="D15" s="8">
        <f t="shared" si="10"/>
        <v>288</v>
      </c>
      <c r="E15" s="10">
        <v>2.5499999999999998</v>
      </c>
      <c r="F15" s="5">
        <f t="shared" si="11"/>
        <v>734.4</v>
      </c>
      <c r="G15" s="2"/>
      <c r="H15" s="2"/>
    </row>
    <row r="16" spans="1:8" x14ac:dyDescent="0.25">
      <c r="F16" s="2" t="s">
        <v>10</v>
      </c>
      <c r="G16" s="6">
        <f>SUM(G2:G15)</f>
        <v>13923.31</v>
      </c>
      <c r="H16" s="6">
        <f>SUM(H2:H15)</f>
        <v>13910.349999999999</v>
      </c>
    </row>
    <row r="17" spans="6:8" x14ac:dyDescent="0.25">
      <c r="F17" s="2" t="s">
        <v>11</v>
      </c>
      <c r="G17" s="2"/>
      <c r="H17" s="6">
        <f>SUM(H16,-G16)</f>
        <v>-12.960000000000946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2020-11-30T17:21:22Z</dcterms:modified>
</cp:coreProperties>
</file>