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12" i="1" l="1"/>
  <c r="G12" i="1"/>
  <c r="H13" i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<sst xmlns="http://schemas.openxmlformats.org/spreadsheetml/2006/main" count="20" uniqueCount="12">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</sst>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43973</v>
      </c>
      <c r="B2" s="2" t="s">
        <v>0</v>
      </c>
      <c r="C2" s="2">
        <v>3641</v>
      </c>
      <c r="D2" s="2"/>
      <c r="E2" s="7"/>
      <c r="F2" s="5"/>
      <c r="G2" s="9"/>
      <c r="H2" s="9"/>
    </row>
    <row r="3" spans="1:8" x14ac:dyDescent="0.25">
      <c r="A3" s="3"/>
      <c r="B3" s="2" t="s">
        <v>1</v>
      </c>
      <c r="C3" s="2">
        <v>1543</v>
      </c>
      <c r="D3" s="2"/>
      <c r="E3" s="2"/>
      <c r="F3" s="5"/>
      <c r="G3" s="8"/>
      <c r="H3" s="8"/>
    </row>
    <row r="4" spans="1:8" x14ac:dyDescent="0.25">
      <c r="A4" s="3">
        <v>44005</v>
      </c>
      <c r="B4" s="2" t="s">
        <v>0</v>
      </c>
      <c r="C4" s="2">
        <v>3841</v>
      </c>
      <c r="D4" s="2">
        <f t="shared" ref="D4:D5" si="0">C4-C2</f>
        <v>200</v>
      </c>
      <c r="E4" s="7">
        <v>4.49</v>
      </c>
      <c r="F4" s="5">
        <f t="shared" ref="F4:F5" si="1">D4*E4</f>
        <v>898</v>
      </c>
      <c r="G4" s="10">
        <f>SUM(F4,F5)</f>
        <v>1019.5</v>
      </c>
      <c r="H4" s="10">
        <v>1011.5</v>
      </c>
    </row>
    <row r="5" spans="1:8" x14ac:dyDescent="0.25">
      <c r="A5" s="3"/>
      <c r="B5" s="2" t="s">
        <v>1</v>
      </c>
      <c r="C5" s="2">
        <v>1593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8"/>
      <c r="H5" s="8"/>
    </row>
    <row r="6" spans="1:8" x14ac:dyDescent="0.25">
      <c r="A6" s="3">
        <v>44042</v>
      </c>
      <c r="B6" s="2" t="s">
        <v>0</v>
      </c>
      <c r="C6" s="2">
        <v>3949</v>
      </c>
      <c r="D6" s="2">
        <f t="shared" ref="D6:D7" si="2">C6-C4</f>
        <v>108</v>
      </c>
      <c r="E6" s="7">
        <v>4.71</v>
      </c>
      <c r="F6" s="5">
        <f t="shared" ref="F6:F7" si="3">D6*E6</f>
        <v>508.68</v>
      </c>
      <c r="G6" s="9">
        <f>SUM(F6,F7)</f>
        <v>534.18000000000006</v>
      </c>
      <c r="H6" s="9">
        <v>534.17999999999995</v>
      </c>
    </row>
    <row r="7" spans="1:8" x14ac:dyDescent="0.25">
      <c r="A7" s="3"/>
      <c r="B7" s="2" t="s">
        <v>1</v>
      </c>
      <c r="C7" s="2">
        <v>1603</v>
      </c>
      <c r="D7" s="2">
        <f t="shared" si="2"/>
        <v>10</v>
      </c>
      <c r="E7" s="2">
        <v>2.5499999999999998</v>
      </c>
      <c r="F7" s="5">
        <f t="shared" si="3"/>
        <v>25.5</v>
      </c>
      <c r="G7" s="8"/>
      <c r="H7" s="8"/>
    </row>
    <row r="8" spans="1:8" x14ac:dyDescent="0.25">
      <c r="A8" s="3">
        <v>44095</v>
      </c>
      <c r="B8" s="2" t="s">
        <v>0</v>
      </c>
      <c r="C8" s="2">
        <v>4095</v>
      </c>
      <c r="D8" s="2">
        <f t="shared" ref="D8:D9" si="4">C8-C6</f>
        <v>146</v>
      </c>
      <c r="E8" s="7">
        <v>4.71</v>
      </c>
      <c r="F8" s="5">
        <f t="shared" ref="F8:F9" si="5">D8*E8</f>
        <v>687.66</v>
      </c>
      <c r="G8" s="9">
        <f>SUM(F8,F9)</f>
        <v>731.01</v>
      </c>
      <c r="H8" s="9">
        <v>731.01</v>
      </c>
    </row>
    <row r="9" spans="1:8" x14ac:dyDescent="0.25">
      <c r="A9" s="3"/>
      <c r="B9" s="2" t="s">
        <v>1</v>
      </c>
      <c r="C9" s="2">
        <v>1620</v>
      </c>
      <c r="D9" s="2">
        <f t="shared" si="4"/>
        <v>17</v>
      </c>
      <c r="E9" s="2">
        <v>2.5499999999999998</v>
      </c>
      <c r="F9" s="5">
        <f t="shared" si="5"/>
        <v>43.349999999999994</v>
      </c>
      <c r="G9" s="8"/>
      <c r="H9" s="8"/>
    </row>
    <row r="10" spans="1:8" x14ac:dyDescent="0.25">
      <c r="A10" s="3">
        <v>44130</v>
      </c>
      <c r="B10" s="2" t="s">
        <v>0</v>
      </c>
      <c r="C10" s="2">
        <v>4244</v>
      </c>
      <c r="D10" s="2">
        <f t="shared" ref="D10:D11" si="6">C10-C8</f>
        <v>149</v>
      </c>
      <c r="E10" s="7">
        <v>4.71</v>
      </c>
      <c r="F10" s="5">
        <f t="shared" ref="F10:F11" si="7">D10*E10</f>
        <v>701.79</v>
      </c>
      <c r="G10" s="9">
        <f>SUM(F10,F11)</f>
        <v>849.68999999999994</v>
      </c>
      <c r="H10" s="9">
        <v>849.69</v>
      </c>
    </row>
    <row r="11" spans="1:8" x14ac:dyDescent="0.25">
      <c r="A11" s="3"/>
      <c r="B11" s="2" t="s">
        <v>1</v>
      </c>
      <c r="C11" s="2">
        <v>1678</v>
      </c>
      <c r="D11" s="2">
        <f t="shared" si="6"/>
        <v>58</v>
      </c>
      <c r="E11" s="2">
        <v>2.5499999999999998</v>
      </c>
      <c r="F11" s="5">
        <f t="shared" si="7"/>
        <v>147.89999999999998</v>
      </c>
      <c r="G11" s="8"/>
      <c r="H11" s="8"/>
    </row>
    <row r="12" spans="1:8" x14ac:dyDescent="0.25">
      <c r="F12" s="8" t="s">
        <v>10</v>
      </c>
      <c r="G12" s="9">
        <f>SUM(G2:G10)</f>
        <v>3134.38</v>
      </c>
      <c r="H12" s="9">
        <f>SUM(H2:H10)</f>
        <v>3126.3799999999997</v>
      </c>
    </row>
    <row r="13" spans="1:8" x14ac:dyDescent="0.25">
      <c r="F13" s="8" t="s">
        <v>11</v>
      </c>
      <c r="G13" s="8"/>
      <c r="H13" s="9">
        <f>SUM(H12,-G12)</f>
        <v>-8.0000000000004547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2020-11-17T09:57:11Z</dcterms:modified>
</cp:coreProperties>
</file>