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s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6" i="1"/>
  <c r="G4" i="1"/>
  <c r="H19" i="1" l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<sst xmlns="http://schemas.openxmlformats.org/spreadsheetml/2006/main" count="25" uniqueCount="11">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</sst>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/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G22" sqref="G22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  <c r="I1" s="9"/>
    </row>
    <row r="2" spans="1:9" ht="18" customHeight="1" x14ac:dyDescent="0.25">
      <c r="A2" s="10">
        <v>43815</v>
      </c>
      <c r="B2" s="3" t="s">
        <v>0</v>
      </c>
      <c r="C2" s="3">
        <v>38580</v>
      </c>
      <c r="D2" s="3"/>
      <c r="E2" s="7"/>
      <c r="F2" s="5"/>
      <c r="G2" s="2"/>
      <c r="H2" s="2"/>
      <c r="I2" s="9"/>
    </row>
    <row r="3" spans="1:9" ht="18" customHeight="1" x14ac:dyDescent="0.25">
      <c r="A3" s="3"/>
      <c r="B3" s="3" t="s">
        <v>1</v>
      </c>
      <c r="C3" s="3">
        <v>18815</v>
      </c>
      <c r="D3" s="3"/>
      <c r="E3" s="8"/>
      <c r="F3" s="5"/>
      <c r="G3" s="2"/>
      <c r="H3" s="2"/>
      <c r="I3" s="9"/>
    </row>
    <row r="4" spans="1:9" ht="19.5" customHeight="1" x14ac:dyDescent="0.25">
      <c r="A4" s="10">
        <v>43850</v>
      </c>
      <c r="B4" s="3" t="s">
        <v>0</v>
      </c>
      <c r="C4" s="3">
        <v>39560</v>
      </c>
      <c r="D4" s="3">
        <f>SUM(C4,-C2)</f>
        <v>980</v>
      </c>
      <c r="E4" s="12">
        <v>4.49</v>
      </c>
      <c r="F4" s="5">
        <f t="shared" ref="F4:F7" si="0">D4*E4</f>
        <v>4400.2</v>
      </c>
      <c r="G4" s="11">
        <f>SUM(F4,F5)</f>
        <v>5554.45</v>
      </c>
      <c r="H4" s="11">
        <v>5554.45</v>
      </c>
      <c r="I4" s="9"/>
    </row>
    <row r="5" spans="1:9" ht="15.75" customHeight="1" x14ac:dyDescent="0.25">
      <c r="A5" s="13"/>
      <c r="B5" s="3" t="s">
        <v>1</v>
      </c>
      <c r="C5" s="3">
        <v>19290</v>
      </c>
      <c r="D5" s="3">
        <f t="shared" ref="D5:D7" si="1">SUM(C5,-C3)</f>
        <v>475</v>
      </c>
      <c r="E5" s="3">
        <v>2.4300000000000002</v>
      </c>
      <c r="F5" s="5">
        <f t="shared" si="0"/>
        <v>1154.25</v>
      </c>
      <c r="G5" s="2"/>
      <c r="H5" s="11"/>
      <c r="I5" s="9"/>
    </row>
    <row r="6" spans="1:9" ht="21" customHeight="1" x14ac:dyDescent="0.25">
      <c r="A6" s="10">
        <v>43892</v>
      </c>
      <c r="B6" s="3" t="s">
        <v>0</v>
      </c>
      <c r="C6" s="3">
        <v>40820</v>
      </c>
      <c r="D6" s="3">
        <f t="shared" si="1"/>
        <v>1260</v>
      </c>
      <c r="E6" s="12">
        <v>4.49</v>
      </c>
      <c r="F6" s="5">
        <f t="shared" si="0"/>
        <v>5657.4000000000005</v>
      </c>
      <c r="G6" s="11">
        <f>SUM(F6,F7)</f>
        <v>7139.7000000000007</v>
      </c>
      <c r="H6" s="11">
        <v>7139.7</v>
      </c>
      <c r="I6" s="9"/>
    </row>
    <row r="7" spans="1:9" ht="17.25" customHeight="1" x14ac:dyDescent="0.25">
      <c r="A7" s="3"/>
      <c r="B7" s="3" t="s">
        <v>1</v>
      </c>
      <c r="C7" s="3">
        <v>19900</v>
      </c>
      <c r="D7" s="3">
        <f t="shared" si="1"/>
        <v>610</v>
      </c>
      <c r="E7" s="3">
        <v>2.4300000000000002</v>
      </c>
      <c r="F7" s="5">
        <f t="shared" si="0"/>
        <v>1482.3000000000002</v>
      </c>
      <c r="G7" s="2"/>
      <c r="H7" s="11"/>
      <c r="I7" s="9"/>
    </row>
    <row r="8" spans="1:9" ht="18.75" customHeight="1" x14ac:dyDescent="0.25">
      <c r="A8" s="10">
        <v>43938</v>
      </c>
      <c r="B8" s="3" t="s">
        <v>0</v>
      </c>
      <c r="C8" s="3">
        <v>41820</v>
      </c>
      <c r="D8" s="3">
        <f t="shared" ref="D8:D9" si="2">SUM(C8,-C6)</f>
        <v>1000</v>
      </c>
      <c r="E8" s="12">
        <v>4.49</v>
      </c>
      <c r="F8" s="5">
        <f t="shared" ref="F8:F9" si="3">D8*E8</f>
        <v>4490</v>
      </c>
      <c r="G8" s="11">
        <f>SUM(F8,F9)</f>
        <v>5741.45</v>
      </c>
      <c r="H8" s="11">
        <v>5741.45</v>
      </c>
      <c r="I8" s="9"/>
    </row>
    <row r="9" spans="1:9" ht="18.75" customHeight="1" x14ac:dyDescent="0.25">
      <c r="A9" s="3"/>
      <c r="B9" s="3" t="s">
        <v>1</v>
      </c>
      <c r="C9" s="3">
        <v>20415</v>
      </c>
      <c r="D9" s="3">
        <f t="shared" si="2"/>
        <v>515</v>
      </c>
      <c r="E9" s="3">
        <v>2.4300000000000002</v>
      </c>
      <c r="F9" s="5">
        <f t="shared" si="3"/>
        <v>1251.45</v>
      </c>
      <c r="G9" s="2"/>
      <c r="H9" s="11"/>
      <c r="I9" s="9"/>
    </row>
    <row r="10" spans="1:9" x14ac:dyDescent="0.25">
      <c r="A10" s="10">
        <v>43984</v>
      </c>
      <c r="B10" s="3" t="s">
        <v>0</v>
      </c>
      <c r="C10" s="3">
        <v>42552</v>
      </c>
      <c r="D10" s="3">
        <f t="shared" ref="D10:D11" si="4">SUM(C10,-C8)</f>
        <v>732</v>
      </c>
      <c r="E10" s="12">
        <v>4.49</v>
      </c>
      <c r="F10" s="5">
        <f t="shared" ref="F10:F11" si="5">D10*E10</f>
        <v>3286.6800000000003</v>
      </c>
      <c r="G10" s="11">
        <f>SUM(F10,F11)</f>
        <v>4190.6400000000003</v>
      </c>
      <c r="H10" s="11">
        <v>4190.6400000000003</v>
      </c>
    </row>
    <row r="11" spans="1:9" x14ac:dyDescent="0.25">
      <c r="A11" s="3"/>
      <c r="B11" s="3" t="s">
        <v>1</v>
      </c>
      <c r="C11" s="3">
        <v>20787</v>
      </c>
      <c r="D11" s="3">
        <f t="shared" si="4"/>
        <v>372</v>
      </c>
      <c r="E11" s="3">
        <v>2.4300000000000002</v>
      </c>
      <c r="F11" s="5">
        <f t="shared" si="5"/>
        <v>903.96</v>
      </c>
      <c r="G11" s="2"/>
      <c r="H11" s="11"/>
    </row>
    <row r="12" spans="1:9" x14ac:dyDescent="0.25">
      <c r="A12" s="10">
        <v>44032</v>
      </c>
      <c r="B12" s="3" t="s">
        <v>0</v>
      </c>
      <c r="C12" s="3">
        <v>42720</v>
      </c>
      <c r="D12" s="3">
        <f t="shared" ref="D12:D13" si="6">SUM(C12,-C10)</f>
        <v>168</v>
      </c>
      <c r="E12" s="12">
        <v>4.71</v>
      </c>
      <c r="F12" s="5">
        <f t="shared" ref="F12:F13" si="7">D12*E12</f>
        <v>791.28</v>
      </c>
      <c r="G12" s="11">
        <f>SUM(F12,F13)</f>
        <v>1002.93</v>
      </c>
      <c r="H12" s="11">
        <v>956.01</v>
      </c>
    </row>
    <row r="13" spans="1:9" x14ac:dyDescent="0.25">
      <c r="A13" s="3"/>
      <c r="B13" s="3" t="s">
        <v>1</v>
      </c>
      <c r="C13" s="3">
        <v>20870</v>
      </c>
      <c r="D13" s="3">
        <f t="shared" si="6"/>
        <v>83</v>
      </c>
      <c r="E13" s="3">
        <v>2.5499999999999998</v>
      </c>
      <c r="F13" s="5">
        <f t="shared" si="7"/>
        <v>211.64999999999998</v>
      </c>
      <c r="G13" s="2"/>
      <c r="H13" s="11"/>
    </row>
    <row r="14" spans="1:9" x14ac:dyDescent="0.25">
      <c r="A14" s="10">
        <v>44110</v>
      </c>
      <c r="B14" s="3" t="s">
        <v>0</v>
      </c>
      <c r="C14" s="3">
        <v>43000</v>
      </c>
      <c r="D14" s="3">
        <f t="shared" ref="D14:D15" si="8">SUM(C14,-C12)</f>
        <v>280</v>
      </c>
      <c r="E14" s="12">
        <v>4.71</v>
      </c>
      <c r="F14" s="5">
        <f t="shared" ref="F14:F15" si="9">D14*E14</f>
        <v>1318.8</v>
      </c>
      <c r="G14" s="11">
        <f>SUM(F14,F15)</f>
        <v>1650.3</v>
      </c>
      <c r="H14" s="11">
        <v>1629.73</v>
      </c>
    </row>
    <row r="15" spans="1:9" x14ac:dyDescent="0.25">
      <c r="A15" s="3"/>
      <c r="B15" s="3" t="s">
        <v>1</v>
      </c>
      <c r="C15" s="3">
        <v>21000</v>
      </c>
      <c r="D15" s="3">
        <f t="shared" si="8"/>
        <v>130</v>
      </c>
      <c r="E15" s="3">
        <v>2.5499999999999998</v>
      </c>
      <c r="F15" s="5">
        <f t="shared" si="9"/>
        <v>331.5</v>
      </c>
      <c r="G15" s="2"/>
      <c r="H15" s="11"/>
    </row>
    <row r="16" spans="1:9" x14ac:dyDescent="0.25">
      <c r="A16" s="10">
        <v>44146</v>
      </c>
      <c r="B16" s="3" t="s">
        <v>0</v>
      </c>
      <c r="C16" s="3">
        <v>43601</v>
      </c>
      <c r="D16" s="3">
        <f t="shared" ref="D16:D17" si="10">SUM(C16,-C14)</f>
        <v>601</v>
      </c>
      <c r="E16" s="12">
        <v>4.71</v>
      </c>
      <c r="F16" s="5">
        <f t="shared" ref="F16:F17" si="11">D16*E16</f>
        <v>2830.71</v>
      </c>
      <c r="G16" s="11">
        <f>SUM(F16,F17)</f>
        <v>3684.96</v>
      </c>
      <c r="H16" s="11">
        <v>3752.45</v>
      </c>
    </row>
    <row r="17" spans="1:8" x14ac:dyDescent="0.25">
      <c r="A17" s="3"/>
      <c r="B17" s="3" t="s">
        <v>1</v>
      </c>
      <c r="C17" s="3">
        <v>21335</v>
      </c>
      <c r="D17" s="3">
        <f t="shared" si="10"/>
        <v>335</v>
      </c>
      <c r="E17" s="3">
        <v>2.5499999999999998</v>
      </c>
      <c r="F17" s="5">
        <f t="shared" si="11"/>
        <v>854.24999999999989</v>
      </c>
      <c r="G17" s="2"/>
      <c r="H17" s="11"/>
    </row>
    <row r="18" spans="1:8" x14ac:dyDescent="0.25">
      <c r="A18" s="10"/>
      <c r="B18" s="3"/>
      <c r="C18" s="3"/>
      <c r="D18" s="3"/>
      <c r="E18" s="7"/>
      <c r="F18" s="5" t="s">
        <v>10</v>
      </c>
      <c r="G18" s="11">
        <f>SUM(G4:G17)</f>
        <v>28964.43</v>
      </c>
      <c r="H18" s="11">
        <f>SUM(H4:H17)</f>
        <v>28964.429999999997</v>
      </c>
    </row>
    <row r="19" spans="1:8" x14ac:dyDescent="0.25">
      <c r="A19" s="3"/>
      <c r="B19" s="3"/>
      <c r="C19" s="3"/>
      <c r="D19" s="3"/>
      <c r="E19" s="8"/>
      <c r="F19" s="5"/>
      <c r="G19" s="2"/>
      <c r="H19" s="11">
        <f>SUM(H18,-G18)</f>
        <v>-3.637978807091713E-12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2020-11-11T17:18:53Z</dcterms:modified>
</cp:coreProperties>
</file>