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17" i="1" l="1"/>
  <c r="G17" i="1"/>
  <c r="D16" i="1"/>
  <c r="F16" i="1" s="1"/>
  <c r="D15" i="1" l="1"/>
  <c r="F15" i="1" s="1"/>
  <c r="D14" i="1" l="1"/>
  <c r="F14" i="1" s="1"/>
  <c r="D13" i="1" l="1"/>
  <c r="F13" i="1" s="1"/>
  <c r="D12" i="1" l="1"/>
  <c r="F12" i="1" s="1"/>
  <c r="D11" i="1" l="1"/>
  <c r="F11" i="1" s="1"/>
  <c r="D10" i="1" l="1"/>
  <c r="F10" i="1" s="1"/>
  <c r="D9" i="1" l="1"/>
  <c r="F9" i="1" s="1"/>
  <c r="D8" i="1" l="1"/>
  <c r="F8" i="1" s="1"/>
  <c r="H18" i="1"/>
  <c r="D7" i="1"/>
  <c r="F7" i="1" s="1"/>
  <c r="D6" i="1" l="1"/>
  <c r="F6" i="1" s="1"/>
  <c r="D5" i="1"/>
  <c r="F5" i="1" s="1"/>
  <c r="D4" i="1"/>
  <c r="F4" i="1" s="1"/>
  <c r="D3" i="1"/>
  <c r="F3" i="1" s="1"/>
</calcChain>
</file>

<file path=xl/sharedStrings.xml><?xml version="1.0" encoding="utf-8"?>
<sst xmlns="http://schemas.openxmlformats.org/spreadsheetml/2006/main" count="25" uniqueCount="11">
  <si>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</si>
  <si>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</si>
  <si>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</si>
  <si>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</si>
  <si>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</si>
  <si>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</si>
  <si>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</si>
  <si>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</si>
  <si>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</si>
  <si>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</si>
  <si>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остаток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</si>
</sst>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5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2"/>
      <color rgb="FFFF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/>
    <xf numFmtId="0" fontId="3" fillId="0" borderId="3" xfId="0" applyFont="1" applyBorder="1" applyAlignment="1">
      <alignment horizontal="center" vertical="center"/>
    </xf>
    <xf numFmtId="164" fontId="1" fillId="0" borderId="1" xfId="0" applyNumberFormat="1" applyFont="1" applyBorder="1" applyAlignment="1"/>
    <xf numFmtId="0" fontId="1" fillId="0" borderId="1" xfId="0" applyFont="1" applyBorder="1" applyAlignment="1"/>
    <xf numFmtId="164" fontId="4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8"/>
  <sheetViews>
    <sheetView tabSelected="1" workbookViewId="0">
      <selection activeCell="K12" sqref="K12"/>
    </sheetView>
  </sheetViews>
  <sheetFormatPr defaultRowHeight="15.75" x14ac:dyDescent="0.25"/>
  <cols>
    <col min="1" max="1" width="13.42578125" style="1" customWidth="1"/>
    <col min="2" max="2" width="8.570312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1" customHeight="1" x14ac:dyDescent="0.25">
      <c r="A1" s="4" t="s">
        <v>2</v>
      </c>
      <c r="B1" s="4" t="s">
        <v>5</v>
      </c>
      <c r="C1" s="6" t="s">
        <v>3</v>
      </c>
      <c r="D1" s="4" t="s">
        <v>4</v>
      </c>
      <c r="E1" s="4" t="s">
        <v>1</v>
      </c>
      <c r="F1" s="6" t="s">
        <v>6</v>
      </c>
      <c r="G1" s="4" t="s">
        <v>7</v>
      </c>
      <c r="H1" s="4" t="s">
        <v>8</v>
      </c>
    </row>
    <row r="2" spans="1:8" ht="19.5" customHeight="1" x14ac:dyDescent="0.25">
      <c r="A2" s="3">
        <v>43379</v>
      </c>
      <c r="B2" s="2" t="s">
        <v>0</v>
      </c>
      <c r="C2" s="4">
        <v>4478</v>
      </c>
      <c r="D2" s="2"/>
      <c r="E2" s="5"/>
      <c r="F2" s="7"/>
      <c r="G2" s="8"/>
      <c r="H2" s="8"/>
    </row>
    <row r="3" spans="1:8" ht="19.5" customHeight="1" x14ac:dyDescent="0.25">
      <c r="A3" s="3">
        <v>43641</v>
      </c>
      <c r="B3" s="2" t="s">
        <v>0</v>
      </c>
      <c r="C3" s="2">
        <v>4678</v>
      </c>
      <c r="D3" s="2">
        <f t="shared" ref="D3:D6" si="0">SUM(C3,-C2)</f>
        <v>200</v>
      </c>
      <c r="E3" s="5">
        <v>4.57</v>
      </c>
      <c r="F3" s="7">
        <f t="shared" ref="F3:F4" si="1">PRODUCT(D3,E3)</f>
        <v>914</v>
      </c>
      <c r="G3" s="8">
        <v>914</v>
      </c>
      <c r="H3" s="8">
        <v>914</v>
      </c>
    </row>
    <row r="4" spans="1:8" ht="19.5" customHeight="1" x14ac:dyDescent="0.25">
      <c r="A4" s="3">
        <v>43670</v>
      </c>
      <c r="B4" s="2" t="s">
        <v>0</v>
      </c>
      <c r="C4" s="2">
        <v>4878</v>
      </c>
      <c r="D4" s="2">
        <f t="shared" si="0"/>
        <v>200</v>
      </c>
      <c r="E4" s="5">
        <v>4.49</v>
      </c>
      <c r="F4" s="7">
        <f t="shared" si="1"/>
        <v>898</v>
      </c>
      <c r="G4" s="12">
        <v>898</v>
      </c>
      <c r="H4" s="12">
        <v>914</v>
      </c>
    </row>
    <row r="5" spans="1:8" ht="19.5" customHeight="1" x14ac:dyDescent="0.25">
      <c r="A5" s="3">
        <v>43700</v>
      </c>
      <c r="B5" s="2" t="s">
        <v>0</v>
      </c>
      <c r="C5" s="2">
        <v>5081</v>
      </c>
      <c r="D5" s="2">
        <f t="shared" si="0"/>
        <v>203</v>
      </c>
      <c r="E5" s="5">
        <v>4.49</v>
      </c>
      <c r="F5" s="7">
        <f t="shared" ref="F5:F10" si="2">PRODUCT(D5,E5)</f>
        <v>911.47</v>
      </c>
      <c r="G5" s="8">
        <v>911.47</v>
      </c>
      <c r="H5" s="8">
        <v>914</v>
      </c>
    </row>
    <row r="6" spans="1:8" ht="19.5" customHeight="1" x14ac:dyDescent="0.25">
      <c r="A6" s="3">
        <v>43733</v>
      </c>
      <c r="B6" s="2" t="s">
        <v>0</v>
      </c>
      <c r="C6" s="2">
        <v>5281</v>
      </c>
      <c r="D6" s="2">
        <f t="shared" si="0"/>
        <v>200</v>
      </c>
      <c r="E6" s="5">
        <v>4.49</v>
      </c>
      <c r="F6" s="7">
        <f t="shared" si="2"/>
        <v>898</v>
      </c>
      <c r="G6" s="8">
        <v>898</v>
      </c>
      <c r="H6" s="8">
        <v>898</v>
      </c>
    </row>
    <row r="7" spans="1:8" x14ac:dyDescent="0.25">
      <c r="A7" s="3">
        <v>43733</v>
      </c>
      <c r="B7" s="2" t="s">
        <v>0</v>
      </c>
      <c r="C7" s="2">
        <v>5481</v>
      </c>
      <c r="D7" s="2">
        <f t="shared" ref="D7" si="3">SUM(C7,-C6)</f>
        <v>200</v>
      </c>
      <c r="E7" s="5">
        <v>4.49</v>
      </c>
      <c r="F7" s="7">
        <f t="shared" si="2"/>
        <v>898</v>
      </c>
      <c r="G7" s="8">
        <v>898</v>
      </c>
      <c r="H7" s="8">
        <v>898</v>
      </c>
    </row>
    <row r="8" spans="1:8" x14ac:dyDescent="0.25">
      <c r="A8" s="3">
        <v>43977</v>
      </c>
      <c r="B8" s="2" t="s">
        <v>0</v>
      </c>
      <c r="C8" s="2">
        <v>5581</v>
      </c>
      <c r="D8" s="2">
        <f t="shared" ref="D8" si="4">SUM(C8,-C7)</f>
        <v>100</v>
      </c>
      <c r="E8" s="5">
        <v>4.49</v>
      </c>
      <c r="F8" s="7">
        <f t="shared" si="2"/>
        <v>449</v>
      </c>
      <c r="G8" s="8">
        <v>898</v>
      </c>
      <c r="H8" s="8">
        <v>898</v>
      </c>
    </row>
    <row r="9" spans="1:8" x14ac:dyDescent="0.25">
      <c r="A9" s="3">
        <v>44008</v>
      </c>
      <c r="B9" s="2" t="s">
        <v>0</v>
      </c>
      <c r="C9" s="2">
        <v>5735</v>
      </c>
      <c r="D9" s="2">
        <f t="shared" ref="D9" si="5">SUM(C9,-C8)</f>
        <v>154</v>
      </c>
      <c r="E9" s="5">
        <v>4.49</v>
      </c>
      <c r="F9" s="7">
        <f t="shared" si="2"/>
        <v>691.46</v>
      </c>
      <c r="G9" s="8">
        <v>691.46</v>
      </c>
      <c r="H9" s="8">
        <v>673.5</v>
      </c>
    </row>
    <row r="10" spans="1:8" x14ac:dyDescent="0.25">
      <c r="A10" s="3">
        <v>44039</v>
      </c>
      <c r="B10" s="2" t="s">
        <v>0</v>
      </c>
      <c r="C10" s="2">
        <v>5835</v>
      </c>
      <c r="D10" s="2">
        <f t="shared" ref="D10" si="6">SUM(C10,-C9)</f>
        <v>100</v>
      </c>
      <c r="E10" s="5">
        <v>4.71</v>
      </c>
      <c r="F10" s="7">
        <f t="shared" si="2"/>
        <v>471</v>
      </c>
      <c r="G10" s="8">
        <v>471</v>
      </c>
      <c r="H10" s="8">
        <v>471</v>
      </c>
    </row>
    <row r="11" spans="1:8" x14ac:dyDescent="0.25">
      <c r="A11" s="3">
        <v>44068</v>
      </c>
      <c r="B11" s="2" t="s">
        <v>0</v>
      </c>
      <c r="C11" s="2">
        <v>6035</v>
      </c>
      <c r="D11" s="2">
        <f t="shared" ref="D11" si="7">SUM(C11,-C10)</f>
        <v>200</v>
      </c>
      <c r="E11" s="5">
        <v>4.71</v>
      </c>
      <c r="F11" s="7">
        <f t="shared" ref="F11" si="8">PRODUCT(D11,E11)</f>
        <v>942</v>
      </c>
      <c r="G11" s="8">
        <v>942</v>
      </c>
      <c r="H11" s="8">
        <v>942</v>
      </c>
    </row>
    <row r="12" spans="1:8" x14ac:dyDescent="0.25">
      <c r="A12" s="3">
        <v>44099</v>
      </c>
      <c r="B12" s="2" t="s">
        <v>0</v>
      </c>
      <c r="C12" s="2">
        <v>6235</v>
      </c>
      <c r="D12" s="2">
        <f t="shared" ref="D12" si="9">SUM(C12,-C11)</f>
        <v>200</v>
      </c>
      <c r="E12" s="5">
        <v>4.71</v>
      </c>
      <c r="F12" s="7">
        <f t="shared" ref="F12" si="10">PRODUCT(D12,E12)</f>
        <v>942</v>
      </c>
      <c r="G12" s="8">
        <v>942</v>
      </c>
      <c r="H12" s="8">
        <v>942</v>
      </c>
    </row>
    <row r="13" spans="1:8" x14ac:dyDescent="0.25">
      <c r="A13" s="3">
        <v>44130</v>
      </c>
      <c r="B13" s="2" t="s">
        <v>0</v>
      </c>
      <c r="C13" s="2">
        <v>6435</v>
      </c>
      <c r="D13" s="2">
        <f t="shared" ref="D13" si="11">SUM(C13,-C12)</f>
        <v>200</v>
      </c>
      <c r="E13" s="5">
        <v>4.71</v>
      </c>
      <c r="F13" s="7">
        <f t="shared" ref="F13" si="12">PRODUCT(D13,E13)</f>
        <v>942</v>
      </c>
      <c r="G13" s="8">
        <v>942</v>
      </c>
      <c r="H13" s="8">
        <v>942</v>
      </c>
    </row>
    <row r="14" spans="1:8" x14ac:dyDescent="0.25">
      <c r="A14" s="3">
        <v>44130</v>
      </c>
      <c r="B14" s="2" t="s">
        <v>0</v>
      </c>
      <c r="C14" s="2">
        <v>6635</v>
      </c>
      <c r="D14" s="2">
        <f t="shared" ref="D14" si="13">SUM(C14,-C13)</f>
        <v>200</v>
      </c>
      <c r="E14" s="5">
        <v>4.71</v>
      </c>
      <c r="F14" s="7">
        <f t="shared" ref="F14" si="14">PRODUCT(D14,E14)</f>
        <v>942</v>
      </c>
      <c r="G14" s="8">
        <v>942</v>
      </c>
      <c r="H14" s="8">
        <v>942</v>
      </c>
    </row>
    <row r="15" spans="1:8" x14ac:dyDescent="0.25">
      <c r="A15" s="3">
        <v>44400</v>
      </c>
      <c r="B15" s="2" t="s">
        <v>0</v>
      </c>
      <c r="C15" s="2">
        <v>6735</v>
      </c>
      <c r="D15" s="2">
        <f t="shared" ref="D15" si="15">SUM(C15,-C14)</f>
        <v>100</v>
      </c>
      <c r="E15" s="5">
        <v>4.96</v>
      </c>
      <c r="F15" s="7">
        <f t="shared" ref="F15" si="16">PRODUCT(D15,E15)</f>
        <v>496</v>
      </c>
      <c r="G15" s="8">
        <v>496</v>
      </c>
      <c r="H15" s="8">
        <v>496</v>
      </c>
    </row>
    <row r="16" spans="1:8" x14ac:dyDescent="0.25">
      <c r="A16" s="3">
        <v>44433</v>
      </c>
      <c r="B16" s="2" t="s">
        <v>0</v>
      </c>
      <c r="C16" s="2">
        <v>6928</v>
      </c>
      <c r="D16" s="2">
        <f t="shared" ref="D16" si="17">SUM(C16,-C15)</f>
        <v>193</v>
      </c>
      <c r="E16" s="5">
        <v>4.96</v>
      </c>
      <c r="F16" s="7">
        <f t="shared" ref="F16" si="18">PRODUCT(D16,E16)</f>
        <v>957.28</v>
      </c>
      <c r="G16" s="8">
        <v>957.28</v>
      </c>
      <c r="H16" s="8">
        <v>992</v>
      </c>
    </row>
    <row r="17" spans="1:8" ht="16.5" thickBot="1" x14ac:dyDescent="0.3">
      <c r="A17" s="3"/>
      <c r="B17" s="2"/>
      <c r="C17" s="2"/>
      <c r="D17" s="2"/>
      <c r="E17" s="9"/>
      <c r="F17" s="10" t="s">
        <v>9</v>
      </c>
      <c r="G17" s="8">
        <f>SUM(G3:G16)</f>
        <v>11801.210000000001</v>
      </c>
      <c r="H17" s="8">
        <f>SUM(H3:H16)</f>
        <v>11836.5</v>
      </c>
    </row>
    <row r="18" spans="1:8" x14ac:dyDescent="0.25">
      <c r="F18" s="11" t="s">
        <v>10</v>
      </c>
      <c r="G18" s="8"/>
      <c r="H18" s="8">
        <f>SUM(H17,-G17)</f>
        <v>35.289999999999054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2021-08-27T16:01:24Z</dcterms:modified>
</cp:coreProperties>
</file>