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s="1"/>
  <c r="D11" i="1" l="1"/>
  <c r="F11" i="1" s="1"/>
  <c r="D10" i="1"/>
  <c r="F10" i="1" s="1"/>
  <c r="G10" i="1" l="1"/>
  <c r="D19" i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21" i="1"/>
  <c r="D20" i="1"/>
  <c r="F20" i="1" s="1"/>
  <c r="H24" i="1"/>
  <c r="F21" i="1"/>
  <c r="F19" i="1"/>
  <c r="G12" i="1" l="1"/>
  <c r="G18" i="1"/>
  <c r="G14" i="1"/>
  <c r="G20" i="1"/>
  <c r="G16" i="1"/>
  <c r="G24" i="1" l="1"/>
  <c r="H25" i="1" s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<sst xmlns="http://schemas.openxmlformats.org/spreadsheetml/2006/main" count="33" uniqueCount="13">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</sst>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1" t="s">
        <v>7</v>
      </c>
      <c r="G1" s="4" t="s">
        <v>8</v>
      </c>
      <c r="H1" s="4" t="s">
        <v>9</v>
      </c>
    </row>
    <row r="2" spans="1:8" ht="15.75" customHeight="1" x14ac:dyDescent="0.25">
      <c r="A2" s="14">
        <v>44453</v>
      </c>
      <c r="B2" s="3" t="s">
        <v>0</v>
      </c>
      <c r="C2" s="10">
        <v>37612</v>
      </c>
      <c r="D2" s="9">
        <f t="shared" ref="D2:D3" si="0">SUM(C2,-C4)</f>
        <v>374</v>
      </c>
      <c r="E2" s="6">
        <v>4.96</v>
      </c>
      <c r="F2" s="12">
        <f t="shared" ref="F2:F3" si="1">D2*E2</f>
        <v>1855.04</v>
      </c>
      <c r="G2" s="13">
        <f>SUM(F2,F3)</f>
        <v>2458.04</v>
      </c>
      <c r="H2" s="13">
        <v>2458.04</v>
      </c>
    </row>
    <row r="3" spans="1:8" ht="17.25" customHeight="1" x14ac:dyDescent="0.25">
      <c r="A3" s="7"/>
      <c r="B3" s="3" t="s">
        <v>1</v>
      </c>
      <c r="C3" s="10">
        <v>24018</v>
      </c>
      <c r="D3" s="9">
        <f t="shared" si="0"/>
        <v>225</v>
      </c>
      <c r="E3" s="3">
        <v>2.68</v>
      </c>
      <c r="F3" s="12">
        <f t="shared" si="1"/>
        <v>603</v>
      </c>
      <c r="G3" s="13"/>
      <c r="H3" s="13"/>
    </row>
    <row r="4" spans="1:8" x14ac:dyDescent="0.25">
      <c r="A4" s="15">
        <v>44378</v>
      </c>
      <c r="B4" s="3" t="s">
        <v>0</v>
      </c>
      <c r="C4" s="10">
        <v>37238</v>
      </c>
      <c r="D4" s="9">
        <f t="shared" ref="D4:D5" si="2">SUM(C4,-C6)</f>
        <v>105</v>
      </c>
      <c r="E4" s="6">
        <v>4.71</v>
      </c>
      <c r="F4" s="12">
        <f t="shared" ref="F4:F5" si="3">D4*E4</f>
        <v>494.55</v>
      </c>
      <c r="G4" s="13">
        <f>SUM(F4,F5)</f>
        <v>599.1</v>
      </c>
      <c r="H4" s="13">
        <v>599.1</v>
      </c>
    </row>
    <row r="5" spans="1:8" x14ac:dyDescent="0.25">
      <c r="A5" s="7"/>
      <c r="B5" s="3" t="s">
        <v>1</v>
      </c>
      <c r="C5" s="10">
        <v>23793</v>
      </c>
      <c r="D5" s="9">
        <f t="shared" si="2"/>
        <v>41</v>
      </c>
      <c r="E5" s="3">
        <v>2.5499999999999998</v>
      </c>
      <c r="F5" s="12">
        <f t="shared" si="3"/>
        <v>104.55</v>
      </c>
      <c r="G5" s="13"/>
      <c r="H5" s="13"/>
    </row>
    <row r="6" spans="1:8" x14ac:dyDescent="0.25">
      <c r="A6" s="15">
        <v>44348</v>
      </c>
      <c r="B6" s="3" t="s">
        <v>0</v>
      </c>
      <c r="C6" s="10">
        <v>37133</v>
      </c>
      <c r="D6" s="9">
        <f t="shared" ref="D6:D7" si="4">SUM(C6,-C8)</f>
        <v>806</v>
      </c>
      <c r="E6" s="6">
        <v>4.71</v>
      </c>
      <c r="F6" s="12">
        <f t="shared" ref="F6:F7" si="5">D6*E6</f>
        <v>3796.2599999999998</v>
      </c>
      <c r="G6" s="13">
        <f>SUM(F6,F7)</f>
        <v>4056.3599999999997</v>
      </c>
      <c r="H6" s="13">
        <v>4056.36</v>
      </c>
    </row>
    <row r="7" spans="1:8" x14ac:dyDescent="0.25">
      <c r="A7" s="7"/>
      <c r="B7" s="3" t="s">
        <v>1</v>
      </c>
      <c r="C7" s="10">
        <v>23752</v>
      </c>
      <c r="D7" s="9">
        <f t="shared" si="4"/>
        <v>102</v>
      </c>
      <c r="E7" s="3">
        <v>2.5499999999999998</v>
      </c>
      <c r="F7" s="12">
        <f t="shared" si="5"/>
        <v>260.09999999999997</v>
      </c>
      <c r="G7" s="13"/>
      <c r="H7" s="13"/>
    </row>
    <row r="8" spans="1:8" x14ac:dyDescent="0.25">
      <c r="A8" s="15">
        <v>44295</v>
      </c>
      <c r="B8" s="3" t="s">
        <v>0</v>
      </c>
      <c r="C8" s="10">
        <v>36327</v>
      </c>
      <c r="D8" s="9">
        <f t="shared" ref="D8:D9" si="6">SUM(C8,-C10)</f>
        <v>2401</v>
      </c>
      <c r="E8" s="6">
        <v>4.71</v>
      </c>
      <c r="F8" s="12">
        <f t="shared" ref="F8:F9" si="7">D8*E8</f>
        <v>11308.71</v>
      </c>
      <c r="G8" s="13">
        <f>SUM(F8,F9)</f>
        <v>14911.859999999999</v>
      </c>
      <c r="H8" s="13">
        <v>14911.86</v>
      </c>
    </row>
    <row r="9" spans="1:8" x14ac:dyDescent="0.25">
      <c r="A9" s="7"/>
      <c r="B9" s="3" t="s">
        <v>1</v>
      </c>
      <c r="C9" s="10">
        <v>23650</v>
      </c>
      <c r="D9" s="9">
        <f t="shared" si="6"/>
        <v>1413</v>
      </c>
      <c r="E9" s="3">
        <v>2.5499999999999998</v>
      </c>
      <c r="F9" s="12">
        <f t="shared" si="7"/>
        <v>3603.1499999999996</v>
      </c>
      <c r="G9" s="13"/>
      <c r="H9" s="13"/>
    </row>
    <row r="10" spans="1:8" x14ac:dyDescent="0.25">
      <c r="A10" s="15">
        <v>44235</v>
      </c>
      <c r="B10" s="3" t="s">
        <v>0</v>
      </c>
      <c r="C10" s="10">
        <v>33926</v>
      </c>
      <c r="D10" s="9">
        <f t="shared" ref="D10:D11" si="8">SUM(C10,-C12)</f>
        <v>1657</v>
      </c>
      <c r="E10" s="6">
        <v>4.71</v>
      </c>
      <c r="F10" s="12">
        <f t="shared" ref="F10:F11" si="9">D10*E10</f>
        <v>7804.47</v>
      </c>
      <c r="G10" s="13">
        <f>SUM(F10,F11)</f>
        <v>11246.97</v>
      </c>
      <c r="H10" s="13">
        <v>11246.97</v>
      </c>
    </row>
    <row r="11" spans="1:8" x14ac:dyDescent="0.25">
      <c r="A11" s="7"/>
      <c r="B11" s="3" t="s">
        <v>1</v>
      </c>
      <c r="C11" s="10">
        <v>22237</v>
      </c>
      <c r="D11" s="9">
        <f t="shared" si="8"/>
        <v>1350</v>
      </c>
      <c r="E11" s="3">
        <v>2.5499999999999998</v>
      </c>
      <c r="F11" s="12">
        <f t="shared" si="9"/>
        <v>3442.4999999999995</v>
      </c>
      <c r="G11" s="13"/>
      <c r="H11" s="13"/>
    </row>
    <row r="12" spans="1:8" x14ac:dyDescent="0.25">
      <c r="A12" s="15">
        <v>44196</v>
      </c>
      <c r="B12" s="3" t="s">
        <v>0</v>
      </c>
      <c r="C12" s="10">
        <v>32269</v>
      </c>
      <c r="D12" s="9">
        <f t="shared" ref="D12:D19" si="10">SUM(C12,-C14)</f>
        <v>1381</v>
      </c>
      <c r="E12" s="6">
        <v>4.71</v>
      </c>
      <c r="F12" s="12">
        <f t="shared" ref="F12:F21" si="11">D12*E12</f>
        <v>6504.51</v>
      </c>
      <c r="G12" s="13">
        <f>SUM(F12,F13)</f>
        <v>9215.16</v>
      </c>
      <c r="H12" s="13">
        <v>9215.16</v>
      </c>
    </row>
    <row r="13" spans="1:8" x14ac:dyDescent="0.25">
      <c r="A13" s="7"/>
      <c r="B13" s="3" t="s">
        <v>1</v>
      </c>
      <c r="C13" s="10">
        <v>20887</v>
      </c>
      <c r="D13" s="9">
        <f t="shared" si="10"/>
        <v>1063</v>
      </c>
      <c r="E13" s="3">
        <v>2.5499999999999998</v>
      </c>
      <c r="F13" s="12">
        <f t="shared" si="11"/>
        <v>2710.6499999999996</v>
      </c>
      <c r="G13" s="13"/>
      <c r="H13" s="13"/>
    </row>
    <row r="14" spans="1:8" x14ac:dyDescent="0.25">
      <c r="A14" s="8">
        <v>44140</v>
      </c>
      <c r="B14" s="3" t="s">
        <v>0</v>
      </c>
      <c r="C14" s="10">
        <v>30888</v>
      </c>
      <c r="D14" s="9">
        <f t="shared" si="10"/>
        <v>730</v>
      </c>
      <c r="E14" s="6">
        <v>4.71</v>
      </c>
      <c r="F14" s="12">
        <f t="shared" si="11"/>
        <v>3438.3</v>
      </c>
      <c r="G14" s="13">
        <f>SUM(F14,F15)</f>
        <v>5157</v>
      </c>
      <c r="H14" s="13">
        <v>5157</v>
      </c>
    </row>
    <row r="15" spans="1:8" x14ac:dyDescent="0.25">
      <c r="A15" s="7"/>
      <c r="B15" s="3" t="s">
        <v>1</v>
      </c>
      <c r="C15" s="10">
        <v>19824</v>
      </c>
      <c r="D15" s="9">
        <f t="shared" si="10"/>
        <v>674</v>
      </c>
      <c r="E15" s="3">
        <v>2.5499999999999998</v>
      </c>
      <c r="F15" s="12">
        <f t="shared" si="11"/>
        <v>1718.6999999999998</v>
      </c>
      <c r="G15" s="13"/>
      <c r="H15" s="13"/>
    </row>
    <row r="16" spans="1:8" x14ac:dyDescent="0.25">
      <c r="A16" s="8">
        <v>44090</v>
      </c>
      <c r="B16" s="3" t="s">
        <v>0</v>
      </c>
      <c r="C16" s="10">
        <v>30158</v>
      </c>
      <c r="D16" s="9">
        <f t="shared" si="10"/>
        <v>226</v>
      </c>
      <c r="E16" s="6">
        <v>4.71</v>
      </c>
      <c r="F16" s="12">
        <f t="shared" si="11"/>
        <v>1064.46</v>
      </c>
      <c r="G16" s="13">
        <f>SUM(F16,F17)</f>
        <v>1281.21</v>
      </c>
      <c r="H16" s="13">
        <v>1281.21</v>
      </c>
    </row>
    <row r="17" spans="1:8" x14ac:dyDescent="0.25">
      <c r="A17" s="7"/>
      <c r="B17" s="3" t="s">
        <v>1</v>
      </c>
      <c r="C17" s="10">
        <v>19150</v>
      </c>
      <c r="D17" s="9">
        <f t="shared" si="10"/>
        <v>85</v>
      </c>
      <c r="E17" s="3">
        <v>2.5499999999999998</v>
      </c>
      <c r="F17" s="12">
        <f t="shared" si="11"/>
        <v>216.74999999999997</v>
      </c>
      <c r="G17" s="13"/>
      <c r="H17" s="13"/>
    </row>
    <row r="18" spans="1:8" x14ac:dyDescent="0.25">
      <c r="A18" s="8">
        <v>44014</v>
      </c>
      <c r="B18" s="3" t="s">
        <v>0</v>
      </c>
      <c r="C18" s="10">
        <v>29932</v>
      </c>
      <c r="D18" s="9">
        <f t="shared" si="10"/>
        <v>355</v>
      </c>
      <c r="E18" s="6">
        <v>4.49</v>
      </c>
      <c r="F18" s="12">
        <f t="shared" si="11"/>
        <v>1593.95</v>
      </c>
      <c r="G18" s="13">
        <f>SUM(F18,F19)</f>
        <v>2298.65</v>
      </c>
      <c r="H18" s="13">
        <v>2298.65</v>
      </c>
    </row>
    <row r="19" spans="1:8" x14ac:dyDescent="0.25">
      <c r="A19" s="7"/>
      <c r="B19" s="3" t="s">
        <v>1</v>
      </c>
      <c r="C19" s="10">
        <v>19065</v>
      </c>
      <c r="D19" s="9">
        <f t="shared" si="10"/>
        <v>290</v>
      </c>
      <c r="E19" s="3">
        <v>2.4300000000000002</v>
      </c>
      <c r="F19" s="12">
        <f t="shared" si="11"/>
        <v>704.7</v>
      </c>
      <c r="G19" s="13"/>
      <c r="H19" s="13"/>
    </row>
    <row r="20" spans="1:8" x14ac:dyDescent="0.25">
      <c r="A20" s="8">
        <v>43973</v>
      </c>
      <c r="B20" s="3" t="s">
        <v>0</v>
      </c>
      <c r="C20" s="10">
        <v>29577</v>
      </c>
      <c r="D20" s="9">
        <f>SUM(C20,-C22)</f>
        <v>671</v>
      </c>
      <c r="E20" s="6">
        <v>4.49</v>
      </c>
      <c r="F20" s="12">
        <f t="shared" si="11"/>
        <v>3012.79</v>
      </c>
      <c r="G20" s="13">
        <f>SUM(F20,F21)</f>
        <v>4553.41</v>
      </c>
      <c r="H20" s="13">
        <v>4553.41</v>
      </c>
    </row>
    <row r="21" spans="1:8" x14ac:dyDescent="0.25">
      <c r="A21" s="7"/>
      <c r="B21" s="3" t="s">
        <v>1</v>
      </c>
      <c r="C21" s="10">
        <v>18775</v>
      </c>
      <c r="D21" s="9">
        <f>SUM(C21,-C23)</f>
        <v>634</v>
      </c>
      <c r="E21" s="3">
        <v>2.4300000000000002</v>
      </c>
      <c r="F21" s="12">
        <f t="shared" si="11"/>
        <v>1540.6200000000001</v>
      </c>
      <c r="G21" s="13"/>
      <c r="H21" s="13"/>
    </row>
    <row r="22" spans="1:8" x14ac:dyDescent="0.25">
      <c r="A22" s="8" t="s">
        <v>12</v>
      </c>
      <c r="B22" s="3" t="s">
        <v>0</v>
      </c>
      <c r="C22" s="10">
        <v>28906</v>
      </c>
      <c r="D22" s="9"/>
      <c r="E22" s="6"/>
      <c r="F22" s="12"/>
      <c r="G22" s="13"/>
      <c r="H22" s="13"/>
    </row>
    <row r="23" spans="1:8" x14ac:dyDescent="0.25">
      <c r="A23" s="7"/>
      <c r="B23" s="3" t="s">
        <v>1</v>
      </c>
      <c r="C23" s="10">
        <v>18141</v>
      </c>
      <c r="D23" s="9"/>
      <c r="E23" s="3"/>
      <c r="F23" s="12"/>
      <c r="G23" s="13"/>
      <c r="H23" s="13"/>
    </row>
    <row r="24" spans="1:8" x14ac:dyDescent="0.25">
      <c r="F24" s="2" t="s">
        <v>10</v>
      </c>
      <c r="G24" s="13">
        <f>SUM(G12:G23)</f>
        <v>22505.43</v>
      </c>
      <c r="H24" s="13">
        <f>SUM(H12:H23)</f>
        <v>22505.43</v>
      </c>
    </row>
    <row r="25" spans="1:8" x14ac:dyDescent="0.25">
      <c r="F25" s="2" t="s">
        <v>11</v>
      </c>
      <c r="G25" s="2"/>
      <c r="H25" s="13">
        <f>SUM(H24,-G24)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2021-09-15T18:15:47Z</dcterms:modified>
</cp:coreProperties>
</file>