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s="1"/>
  <c r="H24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4" i="1"/>
  <c r="G8" i="1"/>
  <c r="G24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<sst xmlns="http://schemas.openxmlformats.org/spreadsheetml/2006/main" count="32" uniqueCount="12">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</sst>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7" workbookViewId="0">
      <selection activeCell="H27" sqref="H27"/>
    </sheetView>
  </sheetViews>
  <sheetFormatPr defaultRowHeight="15.75" x14ac:dyDescent="0.25"/>
  <cols>
    <col min="1" max="1" width="13.42578125" style="1" customWidth="1"/>
    <col min="2" max="2" width="10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43618</v>
      </c>
      <c r="B2" s="3" t="s">
        <v>0</v>
      </c>
      <c r="C2" s="3">
        <v>4218</v>
      </c>
      <c r="D2" s="3"/>
      <c r="E2" s="8"/>
      <c r="F2" s="6"/>
      <c r="G2" s="2"/>
      <c r="H2" s="2"/>
    </row>
    <row r="3" spans="1:8" ht="18.75" customHeight="1" x14ac:dyDescent="0.25">
      <c r="A3" s="4"/>
      <c r="B3" s="3" t="s">
        <v>1</v>
      </c>
      <c r="C3" s="3">
        <v>1062</v>
      </c>
      <c r="D3" s="3"/>
      <c r="E3" s="3"/>
      <c r="F3" s="6"/>
      <c r="G3" s="2"/>
      <c r="H3" s="2"/>
    </row>
    <row r="4" spans="1:8" x14ac:dyDescent="0.25">
      <c r="A4" s="4">
        <v>43683</v>
      </c>
      <c r="B4" s="3" t="s">
        <v>0</v>
      </c>
      <c r="C4" s="3">
        <v>4258</v>
      </c>
      <c r="D4" s="3">
        <f>SUM(C4,-C2)</f>
        <v>40</v>
      </c>
      <c r="E4" s="8">
        <v>4.49</v>
      </c>
      <c r="F4" s="6">
        <f t="shared" ref="F4:F5" si="0">D4*E4</f>
        <v>179.60000000000002</v>
      </c>
      <c r="G4" s="6">
        <f>SUM(F4,F5)</f>
        <v>203.90000000000003</v>
      </c>
      <c r="H4" s="6">
        <v>203.9</v>
      </c>
    </row>
    <row r="5" spans="1:8" x14ac:dyDescent="0.25">
      <c r="A5" s="4"/>
      <c r="B5" s="3" t="s">
        <v>1</v>
      </c>
      <c r="C5" s="3">
        <v>1072</v>
      </c>
      <c r="D5" s="3">
        <f t="shared" ref="D5:D7" si="1">SUM(C5,-C3)</f>
        <v>10</v>
      </c>
      <c r="E5" s="3">
        <v>2.4300000000000002</v>
      </c>
      <c r="F5" s="6">
        <f t="shared" si="0"/>
        <v>24.3</v>
      </c>
      <c r="G5" s="3"/>
      <c r="H5" s="6"/>
    </row>
    <row r="6" spans="1:8" x14ac:dyDescent="0.25">
      <c r="A6" s="4">
        <v>43775</v>
      </c>
      <c r="B6" s="3" t="s">
        <v>0</v>
      </c>
      <c r="C6" s="3">
        <v>4280</v>
      </c>
      <c r="D6" s="3">
        <f t="shared" si="1"/>
        <v>22</v>
      </c>
      <c r="E6" s="8">
        <v>4.49</v>
      </c>
      <c r="F6" s="6">
        <f t="shared" ref="F6:F11" si="2">D6*E6</f>
        <v>98.78</v>
      </c>
      <c r="G6" s="6">
        <f>SUM(F6,F7)</f>
        <v>106.07000000000001</v>
      </c>
      <c r="H6" s="6">
        <v>106.07</v>
      </c>
    </row>
    <row r="7" spans="1:8" x14ac:dyDescent="0.25">
      <c r="A7" s="4"/>
      <c r="B7" s="3" t="s">
        <v>1</v>
      </c>
      <c r="C7" s="3">
        <v>1075</v>
      </c>
      <c r="D7" s="3">
        <f t="shared" si="1"/>
        <v>3</v>
      </c>
      <c r="E7" s="3">
        <v>2.4300000000000002</v>
      </c>
      <c r="F7" s="6">
        <f t="shared" si="2"/>
        <v>7.2900000000000009</v>
      </c>
      <c r="G7" s="3"/>
      <c r="H7" s="6"/>
    </row>
    <row r="8" spans="1:8" x14ac:dyDescent="0.25">
      <c r="A8" s="4">
        <v>43990</v>
      </c>
      <c r="B8" s="3" t="s">
        <v>0</v>
      </c>
      <c r="C8" s="3">
        <v>4303</v>
      </c>
      <c r="D8" s="3">
        <f t="shared" ref="D8:D9" si="3">SUM(C8,-C6)</f>
        <v>23</v>
      </c>
      <c r="E8" s="8">
        <v>4.49</v>
      </c>
      <c r="F8" s="6">
        <f t="shared" si="2"/>
        <v>103.27000000000001</v>
      </c>
      <c r="G8" s="6">
        <f>SUM(F8,F9)</f>
        <v>108.13000000000001</v>
      </c>
      <c r="H8" s="6">
        <v>108.13</v>
      </c>
    </row>
    <row r="9" spans="1:8" x14ac:dyDescent="0.25">
      <c r="A9" s="4"/>
      <c r="B9" s="3" t="s">
        <v>1</v>
      </c>
      <c r="C9" s="3">
        <v>1077</v>
      </c>
      <c r="D9" s="3">
        <f t="shared" si="3"/>
        <v>2</v>
      </c>
      <c r="E9" s="3">
        <v>2.4300000000000002</v>
      </c>
      <c r="F9" s="6">
        <f t="shared" si="2"/>
        <v>4.8600000000000003</v>
      </c>
      <c r="G9" s="3"/>
      <c r="H9" s="6"/>
    </row>
    <row r="10" spans="1:8" x14ac:dyDescent="0.25">
      <c r="A10" s="4">
        <v>44040</v>
      </c>
      <c r="B10" s="3" t="s">
        <v>0</v>
      </c>
      <c r="C10" s="3">
        <v>4330</v>
      </c>
      <c r="D10" s="3">
        <f t="shared" ref="D10:D11" si="4">SUM(C10,-C8)</f>
        <v>27</v>
      </c>
      <c r="E10" s="8">
        <v>4.71</v>
      </c>
      <c r="F10" s="6">
        <f t="shared" si="2"/>
        <v>127.17</v>
      </c>
      <c r="G10" s="6">
        <f>SUM(F10,F11)</f>
        <v>127.17</v>
      </c>
      <c r="H10" s="6">
        <v>127.17</v>
      </c>
    </row>
    <row r="11" spans="1:8" x14ac:dyDescent="0.25">
      <c r="A11" s="4"/>
      <c r="B11" s="3" t="s">
        <v>1</v>
      </c>
      <c r="C11" s="3">
        <v>1077</v>
      </c>
      <c r="D11" s="3">
        <f t="shared" si="4"/>
        <v>0</v>
      </c>
      <c r="E11" s="3">
        <v>2.5499999999999998</v>
      </c>
      <c r="F11" s="6">
        <f t="shared" si="2"/>
        <v>0</v>
      </c>
      <c r="G11" s="3"/>
      <c r="H11" s="6"/>
    </row>
    <row r="12" spans="1:8" x14ac:dyDescent="0.25">
      <c r="A12" s="4">
        <v>44096</v>
      </c>
      <c r="B12" s="3" t="s">
        <v>0</v>
      </c>
      <c r="C12" s="3">
        <v>4379</v>
      </c>
      <c r="D12" s="3">
        <f t="shared" ref="D12:D13" si="5">SUM(C12,-C10)</f>
        <v>49</v>
      </c>
      <c r="E12" s="8">
        <v>4.71</v>
      </c>
      <c r="F12" s="6">
        <f t="shared" ref="F12:F13" si="6">D12*E12</f>
        <v>230.79</v>
      </c>
      <c r="G12" s="6">
        <f>SUM(F12,F13)</f>
        <v>274.14</v>
      </c>
      <c r="H12" s="6">
        <v>274.14</v>
      </c>
    </row>
    <row r="13" spans="1:8" x14ac:dyDescent="0.25">
      <c r="A13" s="4"/>
      <c r="B13" s="3" t="s">
        <v>1</v>
      </c>
      <c r="C13" s="3">
        <v>1094</v>
      </c>
      <c r="D13" s="3">
        <f t="shared" si="5"/>
        <v>17</v>
      </c>
      <c r="E13" s="3">
        <v>2.5499999999999998</v>
      </c>
      <c r="F13" s="6">
        <f t="shared" si="6"/>
        <v>43.349999999999994</v>
      </c>
      <c r="G13" s="3"/>
      <c r="H13" s="6"/>
    </row>
    <row r="14" spans="1:8" x14ac:dyDescent="0.25">
      <c r="A14" s="4">
        <v>44146</v>
      </c>
      <c r="B14" s="3" t="s">
        <v>0</v>
      </c>
      <c r="C14" s="3">
        <v>4410</v>
      </c>
      <c r="D14" s="3">
        <f t="shared" ref="D14:D15" si="7">SUM(C14,-C12)</f>
        <v>31</v>
      </c>
      <c r="E14" s="8">
        <v>4.71</v>
      </c>
      <c r="F14" s="6">
        <f t="shared" ref="F14:F15" si="8">D14*E14</f>
        <v>146.01</v>
      </c>
      <c r="G14" s="6">
        <f>SUM(F14,F15)</f>
        <v>151.10999999999999</v>
      </c>
      <c r="H14" s="6">
        <v>151.11000000000001</v>
      </c>
    </row>
    <row r="15" spans="1:8" x14ac:dyDescent="0.25">
      <c r="A15" s="4"/>
      <c r="B15" s="3" t="s">
        <v>1</v>
      </c>
      <c r="C15" s="3">
        <v>1096</v>
      </c>
      <c r="D15" s="3">
        <f t="shared" si="7"/>
        <v>2</v>
      </c>
      <c r="E15" s="3">
        <v>2.5499999999999998</v>
      </c>
      <c r="F15" s="6">
        <f t="shared" si="8"/>
        <v>5.0999999999999996</v>
      </c>
      <c r="G15" s="3"/>
      <c r="H15" s="6"/>
    </row>
    <row r="16" spans="1:8" x14ac:dyDescent="0.25">
      <c r="A16" s="4">
        <v>44343</v>
      </c>
      <c r="B16" s="3" t="s">
        <v>0</v>
      </c>
      <c r="C16" s="3">
        <v>4421</v>
      </c>
      <c r="D16" s="3">
        <f t="shared" ref="D16:D17" si="9">SUM(C16,-C14)</f>
        <v>11</v>
      </c>
      <c r="E16" s="8">
        <v>4.71</v>
      </c>
      <c r="F16" s="6">
        <f t="shared" ref="F16:F17" si="10">D16*E16</f>
        <v>51.81</v>
      </c>
      <c r="G16" s="6">
        <f>SUM(F16,F17)</f>
        <v>51.81</v>
      </c>
      <c r="H16" s="6">
        <v>51.81</v>
      </c>
    </row>
    <row r="17" spans="1:8" x14ac:dyDescent="0.25">
      <c r="A17" s="4"/>
      <c r="B17" s="3" t="s">
        <v>1</v>
      </c>
      <c r="C17" s="3">
        <v>1096</v>
      </c>
      <c r="D17" s="3">
        <f t="shared" si="9"/>
        <v>0</v>
      </c>
      <c r="E17" s="3">
        <v>2.5499999999999998</v>
      </c>
      <c r="F17" s="6">
        <f t="shared" si="10"/>
        <v>0</v>
      </c>
      <c r="G17" s="3"/>
      <c r="H17" s="6"/>
    </row>
    <row r="18" spans="1:8" x14ac:dyDescent="0.25">
      <c r="A18" s="4">
        <v>44377</v>
      </c>
      <c r="B18" s="3" t="s">
        <v>0</v>
      </c>
      <c r="C18" s="3">
        <v>4471</v>
      </c>
      <c r="D18" s="3">
        <f t="shared" ref="D18:D19" si="11">SUM(C18,-C16)</f>
        <v>50</v>
      </c>
      <c r="E18" s="8">
        <v>4.71</v>
      </c>
      <c r="F18" s="6">
        <f t="shared" ref="F18:F19" si="12">D18*E18</f>
        <v>235.5</v>
      </c>
      <c r="G18" s="6">
        <f>SUM(F18,F19)</f>
        <v>337.5</v>
      </c>
      <c r="H18" s="6">
        <v>337.5</v>
      </c>
    </row>
    <row r="19" spans="1:8" x14ac:dyDescent="0.25">
      <c r="A19" s="4"/>
      <c r="B19" s="3" t="s">
        <v>1</v>
      </c>
      <c r="C19" s="3">
        <v>1136</v>
      </c>
      <c r="D19" s="3">
        <f t="shared" si="11"/>
        <v>40</v>
      </c>
      <c r="E19" s="3">
        <v>2.5499999999999998</v>
      </c>
      <c r="F19" s="6">
        <f t="shared" si="12"/>
        <v>102</v>
      </c>
      <c r="G19" s="3"/>
      <c r="H19" s="6"/>
    </row>
    <row r="20" spans="1:8" x14ac:dyDescent="0.25">
      <c r="A20" s="4">
        <v>44419</v>
      </c>
      <c r="B20" s="3" t="s">
        <v>0</v>
      </c>
      <c r="C20" s="3">
        <v>4493</v>
      </c>
      <c r="D20" s="3">
        <f t="shared" ref="D20:D21" si="13">SUM(C20,-C18)</f>
        <v>22</v>
      </c>
      <c r="E20" s="8">
        <v>4.96</v>
      </c>
      <c r="F20" s="6">
        <f t="shared" ref="F20:F21" si="14">D20*E20</f>
        <v>109.12</v>
      </c>
      <c r="G20" s="6">
        <f>SUM(F20,F21)</f>
        <v>152</v>
      </c>
      <c r="H20" s="6">
        <v>152</v>
      </c>
    </row>
    <row r="21" spans="1:8" x14ac:dyDescent="0.25">
      <c r="A21" s="4"/>
      <c r="B21" s="3" t="s">
        <v>1</v>
      </c>
      <c r="C21" s="3">
        <v>1152</v>
      </c>
      <c r="D21" s="3">
        <f t="shared" si="13"/>
        <v>16</v>
      </c>
      <c r="E21" s="3">
        <v>2.68</v>
      </c>
      <c r="F21" s="6">
        <f t="shared" si="14"/>
        <v>42.88</v>
      </c>
      <c r="G21" s="3"/>
      <c r="H21" s="6"/>
    </row>
    <row r="22" spans="1:8" x14ac:dyDescent="0.25">
      <c r="A22" s="4">
        <v>44445</v>
      </c>
      <c r="B22" s="3" t="s">
        <v>0</v>
      </c>
      <c r="C22" s="3">
        <v>4500</v>
      </c>
      <c r="D22" s="3">
        <f t="shared" ref="D22:D23" si="15">SUM(C22,-C20)</f>
        <v>7</v>
      </c>
      <c r="E22" s="8">
        <v>4.96</v>
      </c>
      <c r="F22" s="6">
        <f t="shared" ref="F22:F23" si="16">D22*E22</f>
        <v>34.72</v>
      </c>
      <c r="G22" s="6">
        <f>SUM(F22,F23)</f>
        <v>56.16</v>
      </c>
      <c r="H22" s="6">
        <v>56.16</v>
      </c>
    </row>
    <row r="23" spans="1:8" x14ac:dyDescent="0.25">
      <c r="A23" s="4"/>
      <c r="B23" s="3" t="s">
        <v>1</v>
      </c>
      <c r="C23" s="3">
        <v>1160</v>
      </c>
      <c r="D23" s="3">
        <f t="shared" si="15"/>
        <v>8</v>
      </c>
      <c r="E23" s="3">
        <v>2.68</v>
      </c>
      <c r="F23" s="6">
        <f t="shared" si="16"/>
        <v>21.44</v>
      </c>
      <c r="G23" s="3"/>
      <c r="H23" s="6"/>
    </row>
    <row r="24" spans="1:8" x14ac:dyDescent="0.25">
      <c r="A24" s="4"/>
      <c r="B24" s="3"/>
      <c r="C24" s="3"/>
      <c r="D24" s="3"/>
      <c r="E24" s="8"/>
      <c r="F24" s="6" t="s">
        <v>10</v>
      </c>
      <c r="G24" s="6">
        <f>SUM(G4:G11)</f>
        <v>545.27</v>
      </c>
      <c r="H24" s="6">
        <f>SUM(H4:H11)</f>
        <v>545.27</v>
      </c>
    </row>
    <row r="25" spans="1:8" x14ac:dyDescent="0.25">
      <c r="A25" s="4"/>
      <c r="B25" s="3"/>
      <c r="C25" s="3"/>
      <c r="D25" s="3"/>
      <c r="E25" s="3"/>
      <c r="F25" s="6" t="s">
        <v>11</v>
      </c>
      <c r="G25" s="3"/>
      <c r="H25" s="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2021-09-14T16:06:54Z</dcterms:modified>
</cp:coreProperties>
</file>