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G23" i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4" i="1" l="1"/>
</calcChain>
</file>

<file path=xl/sharedStrings.xml><?xml version="1.0" encoding="utf-8"?>
<sst xmlns="http://schemas.openxmlformats.org/spreadsheetml/2006/main" count="32" uniqueCount="14">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</sst>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 t="shared" ref="D13:D20" si="7">C13-C11</f>
        <v>1767</v>
      </c>
      <c r="E13" s="12">
        <v>4.71</v>
      </c>
      <c r="F13" s="10">
        <f t="shared" ref="F13:F14" si="8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 t="shared" si="7"/>
        <v>868</v>
      </c>
      <c r="E14" s="3">
        <v>2.5499999999999998</v>
      </c>
      <c r="F14" s="9">
        <f t="shared" si="8"/>
        <v>2213.3999999999996</v>
      </c>
      <c r="G14" s="2"/>
      <c r="H14" s="11"/>
    </row>
    <row r="15" spans="1:8" x14ac:dyDescent="0.25">
      <c r="A15" s="6">
        <v>44242</v>
      </c>
      <c r="B15" s="8" t="s">
        <v>0</v>
      </c>
      <c r="C15" s="14">
        <v>48865</v>
      </c>
      <c r="D15" s="14">
        <f t="shared" si="7"/>
        <v>1827</v>
      </c>
      <c r="E15" s="12">
        <v>4.71</v>
      </c>
      <c r="F15" s="10">
        <f t="shared" ref="F15:F16" si="9">D15*E15</f>
        <v>8605.17</v>
      </c>
      <c r="G15" s="16">
        <f>SUM(F15,F16)</f>
        <v>11109.27</v>
      </c>
      <c r="H15" s="11">
        <v>11109.27</v>
      </c>
    </row>
    <row r="16" spans="1:8" x14ac:dyDescent="0.25">
      <c r="A16" s="6"/>
      <c r="B16" s="3" t="s">
        <v>1</v>
      </c>
      <c r="C16" s="3">
        <v>25870</v>
      </c>
      <c r="D16" s="14">
        <f t="shared" si="7"/>
        <v>982</v>
      </c>
      <c r="E16" s="3">
        <v>2.5499999999999998</v>
      </c>
      <c r="F16" s="9">
        <f t="shared" si="9"/>
        <v>2504.1</v>
      </c>
      <c r="G16" s="2"/>
      <c r="H16" s="11"/>
    </row>
    <row r="17" spans="1:8" x14ac:dyDescent="0.25">
      <c r="A17" s="6">
        <v>44277</v>
      </c>
      <c r="B17" s="8" t="s">
        <v>0</v>
      </c>
      <c r="C17" s="14">
        <v>49962</v>
      </c>
      <c r="D17" s="14">
        <f t="shared" si="7"/>
        <v>1097</v>
      </c>
      <c r="E17" s="12">
        <v>4.71</v>
      </c>
      <c r="F17" s="10">
        <f t="shared" ref="F17:F18" si="10">D17*E17</f>
        <v>5166.87</v>
      </c>
      <c r="G17" s="16">
        <f>SUM(F17,F18)</f>
        <v>6750.42</v>
      </c>
      <c r="H17" s="11">
        <v>11109.27</v>
      </c>
    </row>
    <row r="18" spans="1:8" x14ac:dyDescent="0.25">
      <c r="A18" s="6"/>
      <c r="B18" s="3" t="s">
        <v>1</v>
      </c>
      <c r="C18" s="3">
        <v>26491</v>
      </c>
      <c r="D18" s="14">
        <f t="shared" si="7"/>
        <v>621</v>
      </c>
      <c r="E18" s="3">
        <v>2.5499999999999998</v>
      </c>
      <c r="F18" s="9">
        <f t="shared" si="10"/>
        <v>1583.55</v>
      </c>
      <c r="G18" s="2"/>
      <c r="H18" s="11"/>
    </row>
    <row r="19" spans="1:8" x14ac:dyDescent="0.25">
      <c r="A19" s="6">
        <v>44320</v>
      </c>
      <c r="B19" s="8" t="s">
        <v>0</v>
      </c>
      <c r="C19" s="14">
        <v>51437</v>
      </c>
      <c r="D19" s="14">
        <f t="shared" si="7"/>
        <v>1475</v>
      </c>
      <c r="E19" s="12">
        <v>4.71</v>
      </c>
      <c r="F19" s="10">
        <f t="shared" ref="F19:F20" si="11">D19*E19</f>
        <v>6947.25</v>
      </c>
      <c r="G19" s="16">
        <f>SUM(F19,F20)</f>
        <v>8949</v>
      </c>
      <c r="H19" s="11">
        <v>8949</v>
      </c>
    </row>
    <row r="20" spans="1:8" x14ac:dyDescent="0.25">
      <c r="A20" s="6"/>
      <c r="B20" s="3" t="s">
        <v>1</v>
      </c>
      <c r="C20" s="3">
        <v>27276</v>
      </c>
      <c r="D20" s="14">
        <f t="shared" si="7"/>
        <v>785</v>
      </c>
      <c r="E20" s="3">
        <v>2.5499999999999998</v>
      </c>
      <c r="F20" s="9">
        <f t="shared" si="11"/>
        <v>2001.7499999999998</v>
      </c>
      <c r="G20" s="2"/>
      <c r="H20" s="11"/>
    </row>
    <row r="21" spans="1:8" x14ac:dyDescent="0.25">
      <c r="A21" s="6">
        <v>44392</v>
      </c>
      <c r="B21" s="8" t="s">
        <v>0</v>
      </c>
      <c r="C21" s="14">
        <v>52482</v>
      </c>
      <c r="D21" s="14">
        <f t="shared" ref="D21:D22" si="12">C21-C19</f>
        <v>1045</v>
      </c>
      <c r="E21" s="12">
        <v>4.96</v>
      </c>
      <c r="F21" s="10">
        <f t="shared" ref="F21:F22" si="13">D21*E21</f>
        <v>5183.2</v>
      </c>
      <c r="G21" s="16">
        <f>SUM(F21,F22)</f>
        <v>6338.28</v>
      </c>
      <c r="H21" s="11">
        <v>6338.28</v>
      </c>
    </row>
    <row r="22" spans="1:8" x14ac:dyDescent="0.25">
      <c r="A22" s="6"/>
      <c r="B22" s="3" t="s">
        <v>1</v>
      </c>
      <c r="C22" s="3">
        <v>27707</v>
      </c>
      <c r="D22" s="14">
        <f t="shared" si="12"/>
        <v>431</v>
      </c>
      <c r="E22" s="3">
        <v>2.68</v>
      </c>
      <c r="F22" s="9">
        <f t="shared" si="13"/>
        <v>1155.0800000000002</v>
      </c>
      <c r="G22" s="2"/>
      <c r="H22" s="11"/>
    </row>
    <row r="23" spans="1:8" x14ac:dyDescent="0.25">
      <c r="F23" s="2" t="s">
        <v>10</v>
      </c>
      <c r="G23" s="11">
        <f>SUM(G2:G22)</f>
        <v>67363.62</v>
      </c>
      <c r="H23" s="11">
        <f>SUM(H2:H22)</f>
        <v>71722.47</v>
      </c>
    </row>
    <row r="24" spans="1:8" x14ac:dyDescent="0.25">
      <c r="F24" s="2" t="s">
        <v>11</v>
      </c>
      <c r="G24" s="2"/>
      <c r="H24" s="11">
        <f>SUM(H23,-G23)</f>
        <v>4358.8500000000058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2021-07-16T13:50:57Z</dcterms:modified>
</cp:coreProperties>
</file>