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l="1"/>
  <c r="H16" i="1"/>
  <c r="D11" i="1"/>
  <c r="F11" i="1" s="1"/>
  <c r="D10" i="1"/>
  <c r="F10" i="1" s="1"/>
  <c r="G10" i="1" l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F3" i="1"/>
  <c r="F2" i="1"/>
  <c r="G4" i="1" l="1"/>
  <c r="G2" i="1"/>
  <c r="G16" i="1" s="1"/>
  <c r="H17" i="1" s="1"/>
</calcChain>
</file>

<file path=xl/sharedStrings.xml><?xml version="1.0" encoding="utf-8"?>
<sst xmlns="http://schemas.openxmlformats.org/spreadsheetml/2006/main" count="24" uniqueCount="12">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</sst>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3">
        <v>43661</v>
      </c>
      <c r="B2" s="2" t="s">
        <v>0</v>
      </c>
      <c r="C2" s="2">
        <v>2747</v>
      </c>
      <c r="D2" s="2">
        <v>163</v>
      </c>
      <c r="E2" s="5">
        <v>4.49</v>
      </c>
      <c r="F2" s="5">
        <f>PRODUCT(D2,E2)</f>
        <v>731.87</v>
      </c>
      <c r="G2" s="14">
        <f>SUM(F2,F3)</f>
        <v>872.81</v>
      </c>
      <c r="H2" s="14">
        <v>883.53</v>
      </c>
    </row>
    <row r="3" spans="1:8" ht="16.5" customHeight="1" x14ac:dyDescent="0.25">
      <c r="A3" s="3"/>
      <c r="B3" s="2" t="s">
        <v>5</v>
      </c>
      <c r="C3" s="2">
        <v>1118</v>
      </c>
      <c r="D3" s="2">
        <v>58</v>
      </c>
      <c r="E3" s="7">
        <v>2.4300000000000002</v>
      </c>
      <c r="F3" s="5">
        <f>PRODUCT(D3,E3)</f>
        <v>140.94</v>
      </c>
      <c r="G3" s="14"/>
      <c r="H3" s="14"/>
    </row>
    <row r="4" spans="1:8" x14ac:dyDescent="0.25">
      <c r="A4" s="3">
        <v>43700</v>
      </c>
      <c r="B4" s="2" t="s">
        <v>0</v>
      </c>
      <c r="C4" s="2">
        <v>3029</v>
      </c>
      <c r="D4" s="2">
        <f t="shared" ref="D4:D11" si="0">SUM(C4-C2)</f>
        <v>282</v>
      </c>
      <c r="E4" s="5">
        <v>4.49</v>
      </c>
      <c r="F4" s="5">
        <f t="shared" ref="F4:F9" si="1">PRODUCT(D4,E4)</f>
        <v>1266.18</v>
      </c>
      <c r="G4" s="14">
        <f>SUM(F4,F5)</f>
        <v>1482.45</v>
      </c>
      <c r="H4" s="14">
        <v>1482.39</v>
      </c>
    </row>
    <row r="5" spans="1:8" x14ac:dyDescent="0.25">
      <c r="A5" s="3"/>
      <c r="B5" s="2" t="s">
        <v>5</v>
      </c>
      <c r="C5" s="2">
        <v>1207</v>
      </c>
      <c r="D5" s="2">
        <f t="shared" si="0"/>
        <v>89</v>
      </c>
      <c r="E5" s="7">
        <v>2.4300000000000002</v>
      </c>
      <c r="F5" s="5">
        <f t="shared" si="1"/>
        <v>216.27</v>
      </c>
      <c r="G5" s="14"/>
      <c r="H5" s="14"/>
    </row>
    <row r="6" spans="1:8" x14ac:dyDescent="0.25">
      <c r="A6" s="3">
        <v>43731</v>
      </c>
      <c r="B6" s="2" t="s">
        <v>0</v>
      </c>
      <c r="C6" s="2">
        <v>3259</v>
      </c>
      <c r="D6" s="2">
        <f t="shared" si="0"/>
        <v>230</v>
      </c>
      <c r="E6" s="5">
        <v>4.49</v>
      </c>
      <c r="F6" s="5">
        <f t="shared" si="1"/>
        <v>1032.7</v>
      </c>
      <c r="G6" s="14">
        <f>SUM(F6,F7)</f>
        <v>1227.1000000000001</v>
      </c>
      <c r="H6" s="14">
        <v>1227</v>
      </c>
    </row>
    <row r="7" spans="1:8" x14ac:dyDescent="0.25">
      <c r="A7" s="3"/>
      <c r="B7" s="2" t="s">
        <v>5</v>
      </c>
      <c r="C7" s="2">
        <v>1287</v>
      </c>
      <c r="D7" s="2">
        <f t="shared" si="0"/>
        <v>80</v>
      </c>
      <c r="E7" s="7">
        <v>2.4300000000000002</v>
      </c>
      <c r="F7" s="5">
        <f t="shared" si="1"/>
        <v>194.4</v>
      </c>
      <c r="G7" s="14"/>
      <c r="H7" s="14"/>
    </row>
    <row r="8" spans="1:8" x14ac:dyDescent="0.25">
      <c r="A8" s="3">
        <v>43760</v>
      </c>
      <c r="B8" s="2" t="s">
        <v>0</v>
      </c>
      <c r="C8" s="2">
        <v>3463</v>
      </c>
      <c r="D8" s="2">
        <f t="shared" si="0"/>
        <v>204</v>
      </c>
      <c r="E8" s="5">
        <v>4.49</v>
      </c>
      <c r="F8" s="5">
        <f t="shared" si="1"/>
        <v>915.96</v>
      </c>
      <c r="G8" s="14">
        <f>SUM(F8,F9)</f>
        <v>1035.03</v>
      </c>
      <c r="H8" s="14">
        <v>1035.03</v>
      </c>
    </row>
    <row r="9" spans="1:8" x14ac:dyDescent="0.25">
      <c r="A9" s="3"/>
      <c r="B9" s="2" t="s">
        <v>5</v>
      </c>
      <c r="C9" s="2">
        <v>1336</v>
      </c>
      <c r="D9" s="2">
        <f t="shared" si="0"/>
        <v>49</v>
      </c>
      <c r="E9" s="7">
        <v>2.4300000000000002</v>
      </c>
      <c r="F9" s="5">
        <f t="shared" si="1"/>
        <v>119.07000000000001</v>
      </c>
      <c r="G9" s="14"/>
      <c r="H9" s="14"/>
    </row>
    <row r="10" spans="1:8" x14ac:dyDescent="0.25">
      <c r="A10" s="3">
        <v>44301</v>
      </c>
      <c r="B10" s="2" t="s">
        <v>0</v>
      </c>
      <c r="C10" s="2">
        <v>4002</v>
      </c>
      <c r="D10" s="2">
        <f t="shared" si="0"/>
        <v>539</v>
      </c>
      <c r="E10" s="5">
        <v>4.71</v>
      </c>
      <c r="F10" s="5">
        <f t="shared" ref="F10:F11" si="2">PRODUCT(D10,E10)</f>
        <v>2538.69</v>
      </c>
      <c r="G10" s="14">
        <f>SUM(F10,F11)</f>
        <v>2882.94</v>
      </c>
      <c r="H10" s="14">
        <v>2882.94</v>
      </c>
    </row>
    <row r="11" spans="1:8" x14ac:dyDescent="0.25">
      <c r="A11" s="3"/>
      <c r="B11" s="2" t="s">
        <v>5</v>
      </c>
      <c r="C11" s="2">
        <v>1471</v>
      </c>
      <c r="D11" s="2">
        <f t="shared" si="0"/>
        <v>135</v>
      </c>
      <c r="E11" s="7">
        <v>2.5499999999999998</v>
      </c>
      <c r="F11" s="5">
        <f t="shared" si="2"/>
        <v>344.25</v>
      </c>
      <c r="G11" s="14"/>
      <c r="H11" s="14"/>
    </row>
    <row r="12" spans="1:8" x14ac:dyDescent="0.25">
      <c r="A12" s="3">
        <v>44343</v>
      </c>
      <c r="B12" s="2" t="s">
        <v>0</v>
      </c>
      <c r="C12" s="2">
        <v>4602</v>
      </c>
      <c r="D12" s="2">
        <f t="shared" ref="D12:D13" si="3">SUM(C12-C10)</f>
        <v>600</v>
      </c>
      <c r="E12" s="5">
        <v>4.71</v>
      </c>
      <c r="F12" s="5">
        <f t="shared" ref="F12:F13" si="4">PRODUCT(D12,E12)</f>
        <v>2826</v>
      </c>
      <c r="G12" s="14">
        <f>SUM(F12,F13)</f>
        <v>3336</v>
      </c>
      <c r="H12" s="14">
        <v>3336</v>
      </c>
    </row>
    <row r="13" spans="1:8" x14ac:dyDescent="0.25">
      <c r="A13" s="3"/>
      <c r="B13" s="2" t="s">
        <v>5</v>
      </c>
      <c r="C13" s="2">
        <v>1671</v>
      </c>
      <c r="D13" s="2">
        <f t="shared" si="3"/>
        <v>200</v>
      </c>
      <c r="E13" s="7">
        <v>2.5499999999999998</v>
      </c>
      <c r="F13" s="5">
        <f t="shared" si="4"/>
        <v>509.99999999999994</v>
      </c>
      <c r="G13" s="14"/>
      <c r="H13" s="14"/>
    </row>
    <row r="14" spans="1:8" x14ac:dyDescent="0.25">
      <c r="A14" s="3">
        <v>44378</v>
      </c>
      <c r="B14" s="2" t="s">
        <v>0</v>
      </c>
      <c r="C14" s="2">
        <v>5441</v>
      </c>
      <c r="D14" s="2">
        <f t="shared" ref="D14:D15" si="5">SUM(C14-C12)</f>
        <v>839</v>
      </c>
      <c r="E14" s="5">
        <v>4.71</v>
      </c>
      <c r="F14" s="5">
        <f t="shared" ref="F14:F15" si="6">PRODUCT(D14,E14)</f>
        <v>3951.69</v>
      </c>
      <c r="G14" s="14">
        <f>SUM(F14,F15)</f>
        <v>4905.3900000000003</v>
      </c>
      <c r="H14" s="14">
        <v>4905.3900000000003</v>
      </c>
    </row>
    <row r="15" spans="1:8" x14ac:dyDescent="0.25">
      <c r="A15" s="3"/>
      <c r="B15" s="2" t="s">
        <v>5</v>
      </c>
      <c r="C15" s="2">
        <v>2045</v>
      </c>
      <c r="D15" s="2">
        <f t="shared" si="5"/>
        <v>374</v>
      </c>
      <c r="E15" s="7">
        <v>2.5499999999999998</v>
      </c>
      <c r="F15" s="5">
        <f t="shared" si="6"/>
        <v>953.69999999999993</v>
      </c>
      <c r="G15" s="14"/>
      <c r="H15" s="14"/>
    </row>
    <row r="16" spans="1:8" x14ac:dyDescent="0.25">
      <c r="A16" s="8"/>
      <c r="B16" s="2"/>
      <c r="C16" s="2"/>
      <c r="D16" s="2"/>
      <c r="E16" s="12"/>
      <c r="F16" s="5" t="s">
        <v>10</v>
      </c>
      <c r="G16" s="14">
        <f>SUM(G2:G11)</f>
        <v>7500.33</v>
      </c>
      <c r="H16" s="14">
        <f>SUM(H2:H11)</f>
        <v>7510.8899999999994</v>
      </c>
    </row>
    <row r="17" spans="1:8" ht="16.5" thickBot="1" x14ac:dyDescent="0.3">
      <c r="A17" s="9"/>
      <c r="B17" s="10"/>
      <c r="C17" s="10"/>
      <c r="D17" s="10"/>
      <c r="E17" s="13"/>
      <c r="F17" s="11" t="s">
        <v>11</v>
      </c>
      <c r="G17" s="14"/>
      <c r="H17" s="14">
        <f>SUM(H16,-G16)</f>
        <v>10.559999999999491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2021-07-01T15:20:03Z</dcterms:modified>
</cp:coreProperties>
</file>