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по 28.06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s="1"/>
  <c r="D5" i="1" l="1"/>
  <c r="F5" i="1" s="1"/>
  <c r="D4" i="1"/>
  <c r="F4" i="1" s="1"/>
  <c r="G4" i="1" s="1"/>
  <c r="D7" i="1" l="1"/>
  <c r="D6" i="1"/>
  <c r="D13" i="1"/>
  <c r="F13" i="1" s="1"/>
  <c r="D12" i="1"/>
  <c r="F12" i="1" s="1"/>
  <c r="D11" i="1"/>
  <c r="F11" i="1" s="1"/>
  <c r="D10" i="1"/>
  <c r="F10" i="1" s="1"/>
  <c r="G10" i="1" l="1"/>
  <c r="G12" i="1"/>
  <c r="D9" i="1"/>
  <c r="F9" i="1" s="1"/>
  <c r="D8" i="1"/>
  <c r="F8" i="1" s="1"/>
  <c r="G8" i="1" l="1"/>
  <c r="F6" i="1"/>
  <c r="F7" i="1"/>
  <c r="G6" i="1" l="1"/>
</calcChain>
</file>

<file path=xl/sharedStrings.xml><?xml version="1.0" encoding="utf-8"?>
<sst xmlns="http://schemas.openxmlformats.org/spreadsheetml/2006/main" count="22" uniqueCount="10">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</sst>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3" fillId="0" borderId="1" xfId="0" applyFont="1" applyBorder="1"/>
    <xf numFmtId="2" fontId="0" fillId="0" borderId="0" xfId="0" applyNumberFormat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4" sqref="H4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6.42578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44375</v>
      </c>
      <c r="B2" s="5" t="s">
        <v>8</v>
      </c>
      <c r="C2" s="3">
        <v>1220</v>
      </c>
      <c r="D2" s="3">
        <f t="shared" ref="D2:D9" si="0">SUM(C2,-C4)</f>
        <v>100</v>
      </c>
      <c r="E2" s="3">
        <v>4.71</v>
      </c>
      <c r="F2" s="8">
        <f t="shared" ref="F2:F3" si="1">D2*E2</f>
        <v>471</v>
      </c>
      <c r="G2" s="8">
        <f>SUM(F2,F3)</f>
        <v>601.04999999999995</v>
      </c>
      <c r="H2" s="8">
        <v>601.04999999999995</v>
      </c>
    </row>
    <row r="3" spans="1:8" x14ac:dyDescent="0.25">
      <c r="A3" s="4"/>
      <c r="B3" s="5" t="s">
        <v>9</v>
      </c>
      <c r="C3" s="3">
        <v>900</v>
      </c>
      <c r="D3" s="3">
        <f t="shared" si="0"/>
        <v>51</v>
      </c>
      <c r="E3" s="3">
        <v>2.5499999999999998</v>
      </c>
      <c r="F3" s="8">
        <f t="shared" si="1"/>
        <v>130.04999999999998</v>
      </c>
      <c r="G3" s="8"/>
      <c r="H3" s="8"/>
    </row>
    <row r="4" spans="1:8" x14ac:dyDescent="0.25">
      <c r="A4" s="4">
        <v>44362</v>
      </c>
      <c r="B4" s="5" t="s">
        <v>8</v>
      </c>
      <c r="C4" s="3">
        <v>1120</v>
      </c>
      <c r="D4" s="3">
        <f t="shared" si="0"/>
        <v>20</v>
      </c>
      <c r="E4" s="3">
        <v>4.71</v>
      </c>
      <c r="F4" s="8">
        <f t="shared" ref="F4:F5" si="2">D4*E4</f>
        <v>94.2</v>
      </c>
      <c r="G4" s="8">
        <f>SUM(F4,F5)</f>
        <v>94.2</v>
      </c>
      <c r="H4" s="8">
        <v>94.2</v>
      </c>
    </row>
    <row r="5" spans="1:8" x14ac:dyDescent="0.25">
      <c r="A5" s="4"/>
      <c r="B5" s="5" t="s">
        <v>9</v>
      </c>
      <c r="C5" s="3">
        <v>849</v>
      </c>
      <c r="D5" s="3">
        <f t="shared" si="0"/>
        <v>0</v>
      </c>
      <c r="E5" s="3">
        <v>2.5499999999999998</v>
      </c>
      <c r="F5" s="8">
        <f t="shared" si="2"/>
        <v>0</v>
      </c>
      <c r="G5" s="8"/>
      <c r="H5" s="8"/>
    </row>
    <row r="6" spans="1:8" x14ac:dyDescent="0.25">
      <c r="A6" s="4">
        <v>44067</v>
      </c>
      <c r="B6" s="5" t="s">
        <v>8</v>
      </c>
      <c r="C6" s="3">
        <v>1100</v>
      </c>
      <c r="D6" s="3">
        <f t="shared" si="0"/>
        <v>50</v>
      </c>
      <c r="E6" s="3">
        <v>4.71</v>
      </c>
      <c r="F6" s="8">
        <f t="shared" ref="F6:F13" si="3">D6*E6</f>
        <v>235.5</v>
      </c>
      <c r="G6" s="8">
        <f>SUM(F6,F7)</f>
        <v>286.5</v>
      </c>
      <c r="H6" s="8">
        <v>286.5</v>
      </c>
    </row>
    <row r="7" spans="1:8" x14ac:dyDescent="0.25">
      <c r="A7" s="4"/>
      <c r="B7" s="5" t="s">
        <v>9</v>
      </c>
      <c r="C7" s="3">
        <v>849</v>
      </c>
      <c r="D7" s="3">
        <f t="shared" si="0"/>
        <v>20</v>
      </c>
      <c r="E7" s="3">
        <v>2.5499999999999998</v>
      </c>
      <c r="F7" s="8">
        <f t="shared" si="3"/>
        <v>51</v>
      </c>
      <c r="G7" s="8"/>
      <c r="H7" s="8"/>
    </row>
    <row r="8" spans="1:8" x14ac:dyDescent="0.25">
      <c r="A8" s="4">
        <v>43997</v>
      </c>
      <c r="B8" s="5" t="s">
        <v>8</v>
      </c>
      <c r="C8" s="3">
        <v>1050</v>
      </c>
      <c r="D8" s="3">
        <f t="shared" si="0"/>
        <v>100</v>
      </c>
      <c r="E8" s="3">
        <v>4.49</v>
      </c>
      <c r="F8" s="8">
        <f t="shared" si="3"/>
        <v>449</v>
      </c>
      <c r="G8" s="8">
        <f>SUM(F8,F9)</f>
        <v>692</v>
      </c>
      <c r="H8" s="8">
        <v>692</v>
      </c>
    </row>
    <row r="9" spans="1:8" s="6" customFormat="1" x14ac:dyDescent="0.25">
      <c r="A9" s="4"/>
      <c r="B9" s="5" t="s">
        <v>9</v>
      </c>
      <c r="C9" s="3">
        <v>829</v>
      </c>
      <c r="D9" s="3">
        <f t="shared" si="0"/>
        <v>100</v>
      </c>
      <c r="E9" s="3">
        <v>2.4300000000000002</v>
      </c>
      <c r="F9" s="8">
        <f t="shared" si="3"/>
        <v>243.00000000000003</v>
      </c>
      <c r="G9" s="8"/>
      <c r="H9" s="8"/>
    </row>
    <row r="10" spans="1:8" s="6" customFormat="1" x14ac:dyDescent="0.25">
      <c r="A10" s="4">
        <v>43969</v>
      </c>
      <c r="B10" s="5" t="s">
        <v>8</v>
      </c>
      <c r="C10" s="3">
        <v>950</v>
      </c>
      <c r="D10" s="3">
        <f t="shared" ref="D10:D13" si="4">SUM(C10,-C12)</f>
        <v>100</v>
      </c>
      <c r="E10" s="3">
        <v>4.49</v>
      </c>
      <c r="F10" s="8">
        <f t="shared" si="3"/>
        <v>449</v>
      </c>
      <c r="G10" s="8">
        <f t="shared" ref="G10:G12" si="5">SUM(F10,F11)</f>
        <v>692</v>
      </c>
      <c r="H10" s="8">
        <v>692</v>
      </c>
    </row>
    <row r="11" spans="1:8" s="6" customFormat="1" x14ac:dyDescent="0.25">
      <c r="A11" s="4"/>
      <c r="B11" s="5" t="s">
        <v>9</v>
      </c>
      <c r="C11" s="3">
        <v>729</v>
      </c>
      <c r="D11" s="3">
        <f t="shared" si="4"/>
        <v>100</v>
      </c>
      <c r="E11" s="3">
        <v>2.4300000000000002</v>
      </c>
      <c r="F11" s="8">
        <f t="shared" si="3"/>
        <v>243.00000000000003</v>
      </c>
      <c r="G11" s="8"/>
      <c r="H11" s="8"/>
    </row>
    <row r="12" spans="1:8" s="6" customFormat="1" x14ac:dyDescent="0.25">
      <c r="A12" s="4">
        <v>43710</v>
      </c>
      <c r="B12" s="5" t="s">
        <v>8</v>
      </c>
      <c r="C12" s="3">
        <v>850</v>
      </c>
      <c r="D12" s="3">
        <f t="shared" si="4"/>
        <v>50</v>
      </c>
      <c r="E12" s="3">
        <v>4.49</v>
      </c>
      <c r="F12" s="8">
        <f t="shared" si="3"/>
        <v>224.5</v>
      </c>
      <c r="G12" s="8">
        <f t="shared" si="5"/>
        <v>346</v>
      </c>
      <c r="H12" s="8">
        <v>346</v>
      </c>
    </row>
    <row r="13" spans="1:8" s="6" customFormat="1" x14ac:dyDescent="0.25">
      <c r="A13" s="4"/>
      <c r="B13" s="5" t="s">
        <v>9</v>
      </c>
      <c r="C13" s="3">
        <v>629</v>
      </c>
      <c r="D13" s="3">
        <f t="shared" si="4"/>
        <v>50</v>
      </c>
      <c r="E13" s="3">
        <v>2.4300000000000002</v>
      </c>
      <c r="F13" s="8">
        <f t="shared" si="3"/>
        <v>121.50000000000001</v>
      </c>
      <c r="G13" s="8"/>
      <c r="H13" s="8"/>
    </row>
    <row r="14" spans="1:8" s="6" customFormat="1" x14ac:dyDescent="0.25">
      <c r="A14" s="4">
        <v>43611</v>
      </c>
      <c r="B14" s="5" t="s">
        <v>8</v>
      </c>
      <c r="C14" s="3">
        <v>800</v>
      </c>
      <c r="D14" s="9"/>
      <c r="E14" s="3"/>
      <c r="F14" s="3"/>
      <c r="G14" s="3"/>
      <c r="H14" s="8"/>
    </row>
    <row r="15" spans="1:8" s="6" customFormat="1" x14ac:dyDescent="0.25">
      <c r="A15" s="4"/>
      <c r="B15" s="5" t="s">
        <v>9</v>
      </c>
      <c r="C15" s="3">
        <v>579</v>
      </c>
      <c r="D15" s="9"/>
      <c r="E15" s="3"/>
      <c r="F15" s="3"/>
      <c r="G15" s="3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8"/>
      <c r="H16" s="8"/>
    </row>
    <row r="17" spans="1:8" s="6" customFormat="1" x14ac:dyDescent="0.25">
      <c r="A17" s="4"/>
      <c r="B17" s="5"/>
      <c r="C17" s="3"/>
      <c r="D17" s="3"/>
      <c r="E17" s="3"/>
      <c r="F17" s="8"/>
      <c r="G17" s="8"/>
      <c r="H17" s="8"/>
    </row>
    <row r="18" spans="1:8" s="6" customFormat="1" x14ac:dyDescent="0.25">
      <c r="A18" s="4"/>
      <c r="B18" s="5"/>
      <c r="C18" s="11"/>
      <c r="D18" s="9"/>
      <c r="E18" s="11"/>
      <c r="F18" s="10"/>
      <c r="G18" s="8"/>
      <c r="H18" s="8"/>
    </row>
    <row r="19" spans="1:8" x14ac:dyDescent="0.25">
      <c r="A19" s="6"/>
      <c r="B19" s="7"/>
      <c r="C19" s="6"/>
      <c r="D19" s="6"/>
      <c r="E19" s="6"/>
      <c r="F19" s="6"/>
      <c r="G19" s="3"/>
      <c r="H19" s="3"/>
    </row>
    <row r="20" spans="1:8" x14ac:dyDescent="0.25">
      <c r="A20" s="6"/>
      <c r="B20" s="7"/>
      <c r="C20" s="6"/>
      <c r="D20" s="6"/>
      <c r="E20" s="6"/>
      <c r="F20" s="6"/>
      <c r="G20" s="3"/>
      <c r="H20" s="3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  <row r="22" spans="1:8" x14ac:dyDescent="0.25">
      <c r="A22" s="6"/>
      <c r="B22" s="7"/>
      <c r="C22" s="6"/>
      <c r="D22" s="6"/>
      <c r="E22" s="6"/>
      <c r="F22" s="6"/>
      <c r="G22" s="6"/>
      <c r="H22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Slimexpert</cp:lastModifiedBy>
  <cp:lastPrinted>2020-06-04T11:28:42Z</cp:lastPrinted>
  <dcterms:created xsi:type="dcterms:W3CDTF">2020-05-02T07:53:42Z</dcterms:created>
  <dcterms:modified xsi:type="dcterms:W3CDTF">2021-06-29T14:45:50Z</dcterms:modified>
</cp:coreProperties>
</file>