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F10" i="1"/>
  <c r="G10" i="1" s="1"/>
  <c r="F11" i="1"/>
  <c r="F9" i="1" l="1"/>
  <c r="F8" i="1"/>
  <c r="F7" i="1" l="1"/>
  <c r="F6" i="1"/>
  <c r="G6" i="1" l="1"/>
  <c r="H15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<sst xmlns="http://schemas.openxmlformats.org/spreadsheetml/2006/main" count="22" uniqueCount="12">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</sst>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J12" sqref="J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42931</v>
      </c>
      <c r="B2" s="2" t="s">
        <v>0</v>
      </c>
      <c r="C2" s="2">
        <v>3216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957</v>
      </c>
      <c r="D3" s="2"/>
      <c r="E3" s="5"/>
      <c r="F3" s="5"/>
      <c r="G3" s="7"/>
      <c r="H3" s="7"/>
    </row>
    <row r="4" spans="1:8" x14ac:dyDescent="0.25">
      <c r="A4" s="8">
        <v>43704</v>
      </c>
      <c r="B4" s="9" t="s">
        <v>0</v>
      </c>
      <c r="C4" s="9">
        <v>0</v>
      </c>
      <c r="D4" s="9">
        <v>0</v>
      </c>
      <c r="E4" s="10">
        <v>4.49</v>
      </c>
      <c r="F4" s="11">
        <v>1616</v>
      </c>
      <c r="G4" s="7">
        <v>1616</v>
      </c>
      <c r="H4" s="7">
        <v>1616</v>
      </c>
    </row>
    <row r="5" spans="1:8" x14ac:dyDescent="0.25">
      <c r="A5" s="8"/>
      <c r="B5" s="9" t="s">
        <v>1</v>
      </c>
      <c r="C5" s="9">
        <v>0</v>
      </c>
      <c r="D5" s="9">
        <v>0</v>
      </c>
      <c r="E5" s="10">
        <v>2.4300000000000002</v>
      </c>
      <c r="F5" s="11"/>
      <c r="G5" s="7"/>
      <c r="H5" s="7"/>
    </row>
    <row r="6" spans="1:8" x14ac:dyDescent="0.25">
      <c r="A6" s="8">
        <v>43916</v>
      </c>
      <c r="B6" s="9" t="s">
        <v>0</v>
      </c>
      <c r="C6" s="9">
        <v>0</v>
      </c>
      <c r="D6" s="9">
        <v>400</v>
      </c>
      <c r="E6" s="10">
        <v>4.49</v>
      </c>
      <c r="F6" s="11">
        <f t="shared" ref="F6:F11" si="0">PRODUCT(D6,E6)</f>
        <v>1796</v>
      </c>
      <c r="G6" s="7">
        <f>SUM(F6,F7)</f>
        <v>2160.5</v>
      </c>
      <c r="H6" s="7">
        <v>2186.5</v>
      </c>
    </row>
    <row r="7" spans="1:8" x14ac:dyDescent="0.25">
      <c r="A7" s="8"/>
      <c r="B7" s="9" t="s">
        <v>1</v>
      </c>
      <c r="C7" s="9">
        <v>0</v>
      </c>
      <c r="D7" s="9">
        <v>150</v>
      </c>
      <c r="E7" s="10">
        <v>2.4300000000000002</v>
      </c>
      <c r="F7" s="11">
        <f t="shared" si="0"/>
        <v>364.5</v>
      </c>
      <c r="G7" s="7"/>
      <c r="H7" s="7"/>
    </row>
    <row r="8" spans="1:8" x14ac:dyDescent="0.25">
      <c r="A8" s="8">
        <v>44014</v>
      </c>
      <c r="B8" s="9" t="s">
        <v>0</v>
      </c>
      <c r="C8" s="9">
        <v>4028</v>
      </c>
      <c r="D8" s="9">
        <v>0</v>
      </c>
      <c r="E8" s="10">
        <v>4.49</v>
      </c>
      <c r="F8" s="11">
        <f t="shared" si="0"/>
        <v>0</v>
      </c>
      <c r="G8" s="7">
        <v>2773</v>
      </c>
      <c r="H8" s="7">
        <v>2773</v>
      </c>
    </row>
    <row r="9" spans="1:8" x14ac:dyDescent="0.25">
      <c r="A9" s="8"/>
      <c r="B9" s="9" t="s">
        <v>1</v>
      </c>
      <c r="C9" s="9">
        <v>1181</v>
      </c>
      <c r="D9" s="9">
        <v>0</v>
      </c>
      <c r="E9" s="10">
        <v>2.4300000000000002</v>
      </c>
      <c r="F9" s="11">
        <f t="shared" si="0"/>
        <v>0</v>
      </c>
      <c r="G9" s="7"/>
      <c r="H9" s="7"/>
    </row>
    <row r="10" spans="1:8" x14ac:dyDescent="0.25">
      <c r="A10" s="8">
        <v>44144</v>
      </c>
      <c r="B10" s="9" t="s">
        <v>0</v>
      </c>
      <c r="C10" s="9">
        <v>4528</v>
      </c>
      <c r="D10" s="9">
        <v>200</v>
      </c>
      <c r="E10" s="10">
        <v>4.71</v>
      </c>
      <c r="F10" s="11">
        <f t="shared" si="0"/>
        <v>942</v>
      </c>
      <c r="G10" s="7">
        <f>SUM(F10,F11)</f>
        <v>1069.5</v>
      </c>
      <c r="H10" s="7">
        <v>1090</v>
      </c>
    </row>
    <row r="11" spans="1:8" x14ac:dyDescent="0.25">
      <c r="A11" s="8"/>
      <c r="B11" s="9" t="s">
        <v>1</v>
      </c>
      <c r="C11" s="9">
        <v>1263</v>
      </c>
      <c r="D11" s="9">
        <v>50</v>
      </c>
      <c r="E11" s="10">
        <v>2.5499999999999998</v>
      </c>
      <c r="F11" s="11">
        <f t="shared" si="0"/>
        <v>127.49999999999999</v>
      </c>
      <c r="G11" s="7"/>
      <c r="H11" s="7"/>
    </row>
    <row r="12" spans="1:8" x14ac:dyDescent="0.25">
      <c r="A12" s="8">
        <v>44377</v>
      </c>
      <c r="B12" s="9" t="s">
        <v>0</v>
      </c>
      <c r="C12" s="9">
        <v>5128</v>
      </c>
      <c r="D12" s="9">
        <f>SUM(C12,-C10)</f>
        <v>600</v>
      </c>
      <c r="E12" s="10">
        <v>4.71</v>
      </c>
      <c r="F12" s="11">
        <f t="shared" ref="F12:F13" si="1">PRODUCT(D12,E12)</f>
        <v>2826</v>
      </c>
      <c r="G12" s="7">
        <f>SUM(F12,F13)</f>
        <v>3081</v>
      </c>
      <c r="H12" s="7">
        <v>3081</v>
      </c>
    </row>
    <row r="13" spans="1:8" x14ac:dyDescent="0.25">
      <c r="A13" s="8"/>
      <c r="B13" s="9" t="s">
        <v>1</v>
      </c>
      <c r="C13" s="9">
        <v>1363</v>
      </c>
      <c r="D13" s="9">
        <f>SUM(C13,-C11)</f>
        <v>100</v>
      </c>
      <c r="E13" s="10">
        <v>2.5499999999999998</v>
      </c>
      <c r="F13" s="11">
        <f t="shared" si="1"/>
        <v>254.99999999999997</v>
      </c>
      <c r="G13" s="7"/>
      <c r="H13" s="7"/>
    </row>
    <row r="14" spans="1:8" x14ac:dyDescent="0.25">
      <c r="F14" s="12" t="s">
        <v>10</v>
      </c>
      <c r="G14" s="7">
        <f>SUM(G2:G13)</f>
        <v>10700</v>
      </c>
      <c r="H14" s="7">
        <f>SUM(H2:H13)</f>
        <v>10746.5</v>
      </c>
    </row>
    <row r="15" spans="1:8" x14ac:dyDescent="0.25">
      <c r="F15" s="12" t="s">
        <v>11</v>
      </c>
      <c r="G15" s="12"/>
      <c r="H15" s="7">
        <f>SUM(H14,-G14)</f>
        <v>46.5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2021-07-01T14:38:04Z</dcterms:modified>
</cp:coreProperties>
</file>