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8" i="1" l="1"/>
  <c r="G38" i="1"/>
  <c r="D37" i="1"/>
  <c r="F37" i="1" s="1"/>
  <c r="D36" i="1"/>
  <c r="F36" i="1" s="1"/>
  <c r="G36" i="1" l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  <c r="H39" i="1" l="1"/>
</calcChain>
</file>

<file path=xl/sharedStrings.xml><?xml version="1.0" encoding="utf-8"?>
<sst xmlns="http://schemas.openxmlformats.org/spreadsheetml/2006/main" count="46" uniqueCount="12">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</sst>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34" workbookViewId="0">
      <selection activeCell="I38" sqref="I3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9">
        <v>44288</v>
      </c>
      <c r="B30" s="10" t="s">
        <v>0</v>
      </c>
      <c r="C30" s="10">
        <v>12611</v>
      </c>
      <c r="D30" s="10">
        <f t="shared" ref="D30:D31" si="16">SUM(C30,-C28)</f>
        <v>237</v>
      </c>
      <c r="E30" s="8">
        <v>4.71</v>
      </c>
      <c r="F30" s="6">
        <f t="shared" ref="F30:F31" si="17">D30*E30</f>
        <v>1116.27</v>
      </c>
      <c r="G30" s="12">
        <f>SUM(F30,F31)</f>
        <v>1598.22</v>
      </c>
      <c r="H30" s="12">
        <v>1598.22</v>
      </c>
    </row>
    <row r="31" spans="1:8" x14ac:dyDescent="0.25">
      <c r="A31" s="11"/>
      <c r="B31" s="10" t="s">
        <v>1</v>
      </c>
      <c r="C31" s="10">
        <v>6673</v>
      </c>
      <c r="D31" s="10">
        <f t="shared" si="16"/>
        <v>189</v>
      </c>
      <c r="E31" s="3">
        <v>2.5499999999999998</v>
      </c>
      <c r="F31" s="6">
        <f t="shared" si="17"/>
        <v>481.95</v>
      </c>
      <c r="G31" s="12"/>
      <c r="H31" s="12"/>
    </row>
    <row r="32" spans="1:8" x14ac:dyDescent="0.25">
      <c r="A32" s="9">
        <v>44320</v>
      </c>
      <c r="B32" s="10" t="s">
        <v>0</v>
      </c>
      <c r="C32" s="10">
        <v>13227</v>
      </c>
      <c r="D32" s="10">
        <f t="shared" ref="D32:D33" si="18">SUM(C32,-C30)</f>
        <v>616</v>
      </c>
      <c r="E32" s="8">
        <v>4.71</v>
      </c>
      <c r="F32" s="6">
        <f t="shared" ref="F32:F33" si="19">D32*E32</f>
        <v>2901.36</v>
      </c>
      <c r="G32" s="12">
        <f>SUM(F32,F33)</f>
        <v>3885.66</v>
      </c>
      <c r="H32" s="12">
        <v>3885.66</v>
      </c>
    </row>
    <row r="33" spans="1:8" x14ac:dyDescent="0.25">
      <c r="A33" s="11"/>
      <c r="B33" s="10" t="s">
        <v>1</v>
      </c>
      <c r="C33" s="10">
        <v>7059</v>
      </c>
      <c r="D33" s="10">
        <f t="shared" si="18"/>
        <v>386</v>
      </c>
      <c r="E33" s="3">
        <v>2.5499999999999998</v>
      </c>
      <c r="F33" s="6">
        <f t="shared" si="19"/>
        <v>984.3</v>
      </c>
      <c r="G33" s="12"/>
      <c r="H33" s="12"/>
    </row>
    <row r="34" spans="1:8" x14ac:dyDescent="0.25">
      <c r="A34" s="9">
        <v>44349</v>
      </c>
      <c r="B34" s="10" t="s">
        <v>0</v>
      </c>
      <c r="C34" s="10">
        <v>13646</v>
      </c>
      <c r="D34" s="10">
        <f t="shared" ref="D34:D35" si="20">SUM(C34,-C32)</f>
        <v>419</v>
      </c>
      <c r="E34" s="8">
        <v>4.71</v>
      </c>
      <c r="F34" s="6">
        <f t="shared" ref="F34:F35" si="21">D34*E34</f>
        <v>1973.49</v>
      </c>
      <c r="G34" s="13">
        <f>SUM(F34,F35)</f>
        <v>2598.2399999999998</v>
      </c>
      <c r="H34" s="13">
        <v>2960.88</v>
      </c>
    </row>
    <row r="35" spans="1:8" x14ac:dyDescent="0.25">
      <c r="A35" s="11"/>
      <c r="B35" s="10" t="s">
        <v>1</v>
      </c>
      <c r="C35" s="10">
        <v>7304</v>
      </c>
      <c r="D35" s="10">
        <f t="shared" si="20"/>
        <v>245</v>
      </c>
      <c r="E35" s="3">
        <v>2.5499999999999998</v>
      </c>
      <c r="F35" s="6">
        <f t="shared" si="21"/>
        <v>624.75</v>
      </c>
      <c r="G35" s="12"/>
      <c r="H35" s="12"/>
    </row>
    <row r="36" spans="1:8" x14ac:dyDescent="0.25">
      <c r="A36" s="9">
        <v>44377</v>
      </c>
      <c r="B36" s="10" t="s">
        <v>0</v>
      </c>
      <c r="C36" s="10">
        <v>13846</v>
      </c>
      <c r="D36" s="10">
        <f t="shared" ref="D36:D37" si="22">SUM(C36,-C34)</f>
        <v>200</v>
      </c>
      <c r="E36" s="8">
        <v>4.71</v>
      </c>
      <c r="F36" s="6">
        <f t="shared" ref="F36:F37" si="23">D36*E36</f>
        <v>942</v>
      </c>
      <c r="G36" s="13">
        <f>SUM(F36,F37)</f>
        <v>1120.5</v>
      </c>
      <c r="H36" s="13">
        <v>1120.5</v>
      </c>
    </row>
    <row r="37" spans="1:8" x14ac:dyDescent="0.25">
      <c r="A37" s="11"/>
      <c r="B37" s="10" t="s">
        <v>1</v>
      </c>
      <c r="C37" s="10">
        <v>7374</v>
      </c>
      <c r="D37" s="10">
        <f t="shared" si="22"/>
        <v>70</v>
      </c>
      <c r="E37" s="3">
        <v>2.5499999999999998</v>
      </c>
      <c r="F37" s="6">
        <f t="shared" si="23"/>
        <v>178.5</v>
      </c>
      <c r="G37" s="12"/>
      <c r="H37" s="12"/>
    </row>
    <row r="38" spans="1:8" x14ac:dyDescent="0.25">
      <c r="A38" s="2"/>
      <c r="B38" s="2"/>
      <c r="C38" s="2"/>
      <c r="D38" s="2"/>
      <c r="E38" s="2"/>
      <c r="F38" s="2" t="s">
        <v>10</v>
      </c>
      <c r="G38" s="12">
        <f>SUM(G2:G37)</f>
        <v>46094.840000000004</v>
      </c>
      <c r="H38" s="12">
        <f>SUM(H2:H37)</f>
        <v>46449.160000000011</v>
      </c>
    </row>
    <row r="39" spans="1:8" x14ac:dyDescent="0.25">
      <c r="A39" s="2"/>
      <c r="B39" s="2"/>
      <c r="C39" s="2"/>
      <c r="D39" s="2"/>
      <c r="E39" s="2"/>
      <c r="F39" s="2" t="s">
        <v>11</v>
      </c>
      <c r="G39" s="12"/>
      <c r="H39" s="13">
        <f>SUM(H38,-G38)</f>
        <v>354.32000000000698</v>
      </c>
    </row>
    <row r="40" spans="1:8" x14ac:dyDescent="0.25">
      <c r="A40" s="2"/>
      <c r="B40" s="2"/>
      <c r="C40" s="2"/>
      <c r="D40" s="2"/>
      <c r="E40" s="2"/>
      <c r="F40" s="2"/>
      <c r="G40" s="12"/>
      <c r="H40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2021-07-01T14:04:25Z</dcterms:modified>
</cp:coreProperties>
</file>