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H24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  <c r="G24" i="1" l="1"/>
  <c r="H25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<sst xmlns="http://schemas.openxmlformats.org/spreadsheetml/2006/main" count="31" uniqueCount="11">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</sst>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2" workbookViewId="0">
      <selection activeCell="U14" sqref="U13:U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  <row r="20" spans="1:8" x14ac:dyDescent="0.25">
      <c r="A20" s="3">
        <v>44347</v>
      </c>
      <c r="B20" s="2" t="s">
        <v>0</v>
      </c>
      <c r="C20" s="2">
        <v>4344</v>
      </c>
      <c r="D20" s="2">
        <f t="shared" ref="D20:D21" si="11">C20-C18</f>
        <v>172</v>
      </c>
      <c r="E20" s="2">
        <v>4.71</v>
      </c>
      <c r="F20" s="5">
        <f t="shared" ref="F20:F21" si="12">D20*E20</f>
        <v>810.12</v>
      </c>
      <c r="G20" s="7">
        <f>SUM(F20,F21)</f>
        <v>973.31999999999994</v>
      </c>
      <c r="H20" s="7">
        <v>973.32</v>
      </c>
    </row>
    <row r="21" spans="1:8" x14ac:dyDescent="0.25">
      <c r="A21" s="3"/>
      <c r="B21" s="2" t="s">
        <v>1</v>
      </c>
      <c r="C21" s="2">
        <v>1672</v>
      </c>
      <c r="D21" s="2">
        <f t="shared" si="11"/>
        <v>64</v>
      </c>
      <c r="E21" s="2">
        <v>2.5499999999999998</v>
      </c>
      <c r="F21" s="5">
        <f t="shared" si="12"/>
        <v>163.19999999999999</v>
      </c>
      <c r="G21" s="7"/>
      <c r="H21" s="7"/>
    </row>
    <row r="22" spans="1:8" x14ac:dyDescent="0.25">
      <c r="A22" s="3">
        <v>44375</v>
      </c>
      <c r="B22" s="2" t="s">
        <v>0</v>
      </c>
      <c r="C22" s="2">
        <v>4504</v>
      </c>
      <c r="D22" s="2">
        <f t="shared" ref="D22:D23" si="13">C22-C20</f>
        <v>160</v>
      </c>
      <c r="E22" s="2">
        <v>4.71</v>
      </c>
      <c r="F22" s="5">
        <f t="shared" ref="F22:F23" si="14">D22*E22</f>
        <v>753.6</v>
      </c>
      <c r="G22" s="7">
        <f>SUM(F22,F23)</f>
        <v>906.6</v>
      </c>
      <c r="H22" s="7">
        <v>906.6</v>
      </c>
    </row>
    <row r="23" spans="1:8" x14ac:dyDescent="0.25">
      <c r="A23" s="3"/>
      <c r="B23" s="2" t="s">
        <v>1</v>
      </c>
      <c r="C23" s="2">
        <v>1732</v>
      </c>
      <c r="D23" s="2">
        <f t="shared" si="13"/>
        <v>60</v>
      </c>
      <c r="E23" s="2">
        <v>2.5499999999999998</v>
      </c>
      <c r="F23" s="5">
        <f t="shared" si="14"/>
        <v>153</v>
      </c>
      <c r="G23" s="7"/>
      <c r="H23" s="7"/>
    </row>
    <row r="24" spans="1:8" x14ac:dyDescent="0.25">
      <c r="G24" s="7">
        <f>SUM(G2:G21)</f>
        <v>9822.0199999999986</v>
      </c>
      <c r="H24" s="7">
        <f>SUM(H2:H21)</f>
        <v>9824.8999999999978</v>
      </c>
    </row>
    <row r="25" spans="1:8" x14ac:dyDescent="0.25">
      <c r="G25" s="8"/>
      <c r="H25" s="7">
        <f>SUM(G24,-H24)</f>
        <v>-2.8799999999991996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2021-06-29T14:53:35Z</dcterms:modified>
</cp:coreProperties>
</file>