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 l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27" i="1" s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<sst xmlns="http://schemas.openxmlformats.org/spreadsheetml/2006/main" count="34" uniqueCount="12">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</sst>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J26" sqref="J2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44041</v>
      </c>
      <c r="B2" s="3" t="s">
        <v>0</v>
      </c>
      <c r="C2" s="9">
        <v>15082</v>
      </c>
      <c r="D2" s="3"/>
      <c r="E2" s="7"/>
      <c r="F2" s="10"/>
      <c r="G2" s="11"/>
      <c r="H2" s="2"/>
    </row>
    <row r="3" spans="1:8" x14ac:dyDescent="0.25">
      <c r="A3" s="4"/>
      <c r="B3" s="3" t="s">
        <v>1</v>
      </c>
      <c r="C3" s="9">
        <v>7800</v>
      </c>
      <c r="D3" s="3"/>
      <c r="E3" s="8"/>
      <c r="F3" s="10"/>
      <c r="G3" s="2"/>
      <c r="H3" s="2"/>
    </row>
    <row r="4" spans="1:8" x14ac:dyDescent="0.25">
      <c r="A4" s="4">
        <v>44069</v>
      </c>
      <c r="B4" s="3" t="s">
        <v>0</v>
      </c>
      <c r="C4" s="9">
        <v>15216</v>
      </c>
      <c r="D4" s="3">
        <f t="shared" ref="D4:D5" si="0">SUM(C4,-C2)</f>
        <v>134</v>
      </c>
      <c r="E4" s="7">
        <v>4.71</v>
      </c>
      <c r="F4" s="10">
        <f t="shared" ref="F4:F5" si="1">D4*E4</f>
        <v>631.14</v>
      </c>
      <c r="G4" s="11">
        <f>SUM(F4,F5)</f>
        <v>779.04</v>
      </c>
      <c r="H4" s="2">
        <v>778.23</v>
      </c>
    </row>
    <row r="5" spans="1:8" x14ac:dyDescent="0.25">
      <c r="A5" s="4"/>
      <c r="B5" s="3" t="s">
        <v>1</v>
      </c>
      <c r="C5" s="9">
        <v>7858</v>
      </c>
      <c r="D5" s="3">
        <f t="shared" si="0"/>
        <v>58</v>
      </c>
      <c r="E5" s="8">
        <v>2.5499999999999998</v>
      </c>
      <c r="F5" s="10">
        <f t="shared" si="1"/>
        <v>147.89999999999998</v>
      </c>
      <c r="G5" s="2"/>
      <c r="H5" s="2"/>
    </row>
    <row r="6" spans="1:8" x14ac:dyDescent="0.25">
      <c r="A6" s="4">
        <v>44104</v>
      </c>
      <c r="B6" s="3" t="s">
        <v>0</v>
      </c>
      <c r="C6" s="9">
        <v>15358</v>
      </c>
      <c r="D6" s="3">
        <f t="shared" ref="D6:D7" si="2">SUM(C6,-C4)</f>
        <v>142</v>
      </c>
      <c r="E6" s="7">
        <v>4.71</v>
      </c>
      <c r="F6" s="10">
        <f t="shared" ref="F6:F7" si="3">D6*E6</f>
        <v>668.82</v>
      </c>
      <c r="G6" s="11">
        <f>SUM(F6,F7)</f>
        <v>826.92000000000007</v>
      </c>
      <c r="H6" s="2">
        <v>826.92</v>
      </c>
    </row>
    <row r="7" spans="1:8" x14ac:dyDescent="0.25">
      <c r="A7" s="4"/>
      <c r="B7" s="3" t="s">
        <v>1</v>
      </c>
      <c r="C7" s="9">
        <v>7920</v>
      </c>
      <c r="D7" s="3">
        <f t="shared" si="2"/>
        <v>62</v>
      </c>
      <c r="E7" s="8">
        <v>2.5499999999999998</v>
      </c>
      <c r="F7" s="10">
        <f t="shared" si="3"/>
        <v>158.1</v>
      </c>
      <c r="G7" s="2"/>
      <c r="H7" s="2"/>
    </row>
    <row r="8" spans="1:8" x14ac:dyDescent="0.25">
      <c r="A8" s="4">
        <v>44130</v>
      </c>
      <c r="B8" s="3" t="s">
        <v>0</v>
      </c>
      <c r="C8" s="9">
        <v>15512</v>
      </c>
      <c r="D8" s="3">
        <f t="shared" ref="D8:D9" si="4">SUM(C8,-C6)</f>
        <v>154</v>
      </c>
      <c r="E8" s="7">
        <v>4.71</v>
      </c>
      <c r="F8" s="10">
        <f t="shared" ref="F8:F9" si="5">D8*E8</f>
        <v>725.34</v>
      </c>
      <c r="G8" s="11">
        <f>SUM(F8,F9)</f>
        <v>931.89</v>
      </c>
      <c r="H8" s="2">
        <v>931.89</v>
      </c>
    </row>
    <row r="9" spans="1:8" x14ac:dyDescent="0.25">
      <c r="A9" s="4"/>
      <c r="B9" s="3" t="s">
        <v>1</v>
      </c>
      <c r="C9" s="9">
        <v>8001</v>
      </c>
      <c r="D9" s="3">
        <f t="shared" si="4"/>
        <v>81</v>
      </c>
      <c r="E9" s="8">
        <v>2.5499999999999998</v>
      </c>
      <c r="F9" s="10">
        <f t="shared" si="5"/>
        <v>206.54999999999998</v>
      </c>
      <c r="G9" s="2"/>
      <c r="H9" s="2"/>
    </row>
    <row r="10" spans="1:8" x14ac:dyDescent="0.25">
      <c r="A10" s="4">
        <v>44165</v>
      </c>
      <c r="B10" s="3" t="s">
        <v>0</v>
      </c>
      <c r="C10" s="9">
        <v>15790</v>
      </c>
      <c r="D10" s="3">
        <f t="shared" ref="D10:D11" si="6">SUM(C10,-C8)</f>
        <v>278</v>
      </c>
      <c r="E10" s="7">
        <v>4.71</v>
      </c>
      <c r="F10" s="10">
        <f t="shared" ref="F10:F11" si="7">D10*E10</f>
        <v>1309.3799999999999</v>
      </c>
      <c r="G10" s="11">
        <f>SUM(F10,F11)</f>
        <v>1643.4299999999998</v>
      </c>
      <c r="H10" s="2">
        <v>1643.43</v>
      </c>
    </row>
    <row r="11" spans="1:8" x14ac:dyDescent="0.25">
      <c r="A11" s="4"/>
      <c r="B11" s="3" t="s">
        <v>1</v>
      </c>
      <c r="C11" s="9">
        <v>8132</v>
      </c>
      <c r="D11" s="3">
        <f t="shared" si="6"/>
        <v>131</v>
      </c>
      <c r="E11" s="8">
        <v>2.5499999999999998</v>
      </c>
      <c r="F11" s="10">
        <f t="shared" si="7"/>
        <v>334.04999999999995</v>
      </c>
      <c r="G11" s="2"/>
      <c r="H11" s="2"/>
    </row>
    <row r="12" spans="1:8" x14ac:dyDescent="0.25">
      <c r="A12" s="4">
        <v>44196</v>
      </c>
      <c r="B12" s="3" t="s">
        <v>0</v>
      </c>
      <c r="C12" s="9">
        <v>16054</v>
      </c>
      <c r="D12" s="3">
        <f t="shared" ref="D12:D13" si="8">SUM(C12,-C10)</f>
        <v>264</v>
      </c>
      <c r="E12" s="7">
        <v>4.71</v>
      </c>
      <c r="F12" s="10">
        <f t="shared" ref="F12:F13" si="9">D12*E12</f>
        <v>1243.44</v>
      </c>
      <c r="G12" s="11">
        <f>SUM(F12,F13)</f>
        <v>1582.5900000000001</v>
      </c>
      <c r="H12" s="2">
        <v>1582.59</v>
      </c>
    </row>
    <row r="13" spans="1:8" x14ac:dyDescent="0.25">
      <c r="A13" s="4"/>
      <c r="B13" s="3" t="s">
        <v>1</v>
      </c>
      <c r="C13" s="9">
        <v>8265</v>
      </c>
      <c r="D13" s="3">
        <f t="shared" si="8"/>
        <v>133</v>
      </c>
      <c r="E13" s="8">
        <v>2.5499999999999998</v>
      </c>
      <c r="F13" s="10">
        <f t="shared" si="9"/>
        <v>339.15</v>
      </c>
      <c r="G13" s="2"/>
      <c r="H13" s="2"/>
    </row>
    <row r="14" spans="1:8" x14ac:dyDescent="0.25">
      <c r="A14" s="4">
        <v>44230</v>
      </c>
      <c r="B14" s="3" t="s">
        <v>0</v>
      </c>
      <c r="C14" s="9">
        <v>16519</v>
      </c>
      <c r="D14" s="3">
        <f t="shared" ref="D14:D15" si="10">SUM(C14,-C12)</f>
        <v>465</v>
      </c>
      <c r="E14" s="7">
        <v>4.71</v>
      </c>
      <c r="F14" s="10">
        <f t="shared" ref="F14:F15" si="11">D14*E14</f>
        <v>2190.15</v>
      </c>
      <c r="G14" s="11">
        <f>SUM(F14,F15)</f>
        <v>2807.25</v>
      </c>
      <c r="H14" s="2">
        <v>2807.25</v>
      </c>
    </row>
    <row r="15" spans="1:8" x14ac:dyDescent="0.25">
      <c r="A15" s="4"/>
      <c r="B15" s="3" t="s">
        <v>1</v>
      </c>
      <c r="C15" s="9">
        <v>8507</v>
      </c>
      <c r="D15" s="3">
        <f t="shared" si="10"/>
        <v>242</v>
      </c>
      <c r="E15" s="8">
        <v>2.5499999999999998</v>
      </c>
      <c r="F15" s="10">
        <f t="shared" si="11"/>
        <v>617.09999999999991</v>
      </c>
      <c r="G15" s="2"/>
      <c r="H15" s="2"/>
    </row>
    <row r="16" spans="1:8" x14ac:dyDescent="0.25">
      <c r="A16" s="4">
        <v>44257</v>
      </c>
      <c r="B16" s="3" t="s">
        <v>0</v>
      </c>
      <c r="C16" s="9">
        <v>17757</v>
      </c>
      <c r="D16" s="3">
        <f t="shared" ref="D16:D17" si="12">SUM(C16,-C14)</f>
        <v>1238</v>
      </c>
      <c r="E16" s="7">
        <v>4.71</v>
      </c>
      <c r="F16" s="10">
        <f t="shared" ref="F16:F17" si="13">D16*E16</f>
        <v>5830.98</v>
      </c>
      <c r="G16" s="11">
        <f>SUM(F16,F17)</f>
        <v>7460.4299999999994</v>
      </c>
      <c r="H16" s="2">
        <v>7460.43</v>
      </c>
    </row>
    <row r="17" spans="1:8" x14ac:dyDescent="0.25">
      <c r="A17" s="4"/>
      <c r="B17" s="3" t="s">
        <v>1</v>
      </c>
      <c r="C17" s="9">
        <v>9146</v>
      </c>
      <c r="D17" s="3">
        <f t="shared" si="12"/>
        <v>639</v>
      </c>
      <c r="E17" s="8">
        <v>2.5499999999999998</v>
      </c>
      <c r="F17" s="10">
        <f t="shared" si="13"/>
        <v>1629.4499999999998</v>
      </c>
      <c r="G17" s="2"/>
      <c r="H17" s="2"/>
    </row>
    <row r="18" spans="1:8" x14ac:dyDescent="0.25">
      <c r="A18" s="4">
        <v>44279</v>
      </c>
      <c r="B18" s="3" t="s">
        <v>0</v>
      </c>
      <c r="C18" s="9">
        <v>18339</v>
      </c>
      <c r="D18" s="3">
        <f t="shared" ref="D18:D19" si="14">SUM(C18,-C16)</f>
        <v>582</v>
      </c>
      <c r="E18" s="7">
        <v>4.71</v>
      </c>
      <c r="F18" s="10">
        <f t="shared" ref="F18:F19" si="15">D18*E18</f>
        <v>2741.22</v>
      </c>
      <c r="G18" s="11">
        <f>SUM(F18,F19)</f>
        <v>3460.3199999999997</v>
      </c>
      <c r="H18" s="2">
        <v>3460.32</v>
      </c>
    </row>
    <row r="19" spans="1:8" x14ac:dyDescent="0.25">
      <c r="A19" s="4"/>
      <c r="B19" s="3" t="s">
        <v>1</v>
      </c>
      <c r="C19" s="9">
        <v>9428</v>
      </c>
      <c r="D19" s="3">
        <f t="shared" si="14"/>
        <v>282</v>
      </c>
      <c r="E19" s="8">
        <v>2.5499999999999998</v>
      </c>
      <c r="F19" s="10">
        <f t="shared" si="15"/>
        <v>719.09999999999991</v>
      </c>
      <c r="G19" s="2"/>
      <c r="H19" s="2"/>
    </row>
    <row r="20" spans="1:8" x14ac:dyDescent="0.25">
      <c r="A20" s="4">
        <v>44312</v>
      </c>
      <c r="B20" s="3" t="s">
        <v>0</v>
      </c>
      <c r="C20" s="9">
        <v>18339</v>
      </c>
      <c r="D20" s="3">
        <f t="shared" ref="D20:D21" si="16">SUM(C20,-C18)</f>
        <v>0</v>
      </c>
      <c r="E20" s="7">
        <v>4.71</v>
      </c>
      <c r="F20" s="10">
        <f t="shared" ref="F20:F21" si="17">D20*E20</f>
        <v>0</v>
      </c>
      <c r="G20" s="11">
        <f>SUM(F20,F21)</f>
        <v>0</v>
      </c>
      <c r="H20" s="13">
        <v>2438.31</v>
      </c>
    </row>
    <row r="21" spans="1:8" x14ac:dyDescent="0.25">
      <c r="A21" s="4"/>
      <c r="B21" s="3" t="s">
        <v>1</v>
      </c>
      <c r="C21" s="9">
        <v>9428</v>
      </c>
      <c r="D21" s="3">
        <f t="shared" si="16"/>
        <v>0</v>
      </c>
      <c r="E21" s="8">
        <v>2.5499999999999998</v>
      </c>
      <c r="F21" s="10">
        <f t="shared" si="17"/>
        <v>0</v>
      </c>
      <c r="G21" s="2"/>
      <c r="H21" s="13"/>
    </row>
    <row r="22" spans="1:8" x14ac:dyDescent="0.25">
      <c r="A22" s="4">
        <v>44344</v>
      </c>
      <c r="B22" s="3" t="s">
        <v>0</v>
      </c>
      <c r="C22" s="9">
        <v>18339</v>
      </c>
      <c r="D22" s="3">
        <f t="shared" ref="D22:D23" si="18">SUM(C22,-C20)</f>
        <v>0</v>
      </c>
      <c r="E22" s="7">
        <v>4.71</v>
      </c>
      <c r="F22" s="10">
        <f t="shared" ref="F22:F23" si="19">D22*E22</f>
        <v>0</v>
      </c>
      <c r="G22" s="11">
        <f>SUM(F22,F23)</f>
        <v>0</v>
      </c>
      <c r="H22" s="13">
        <v>276.42</v>
      </c>
    </row>
    <row r="23" spans="1:8" x14ac:dyDescent="0.25">
      <c r="A23" s="4"/>
      <c r="B23" s="3" t="s">
        <v>1</v>
      </c>
      <c r="C23" s="9">
        <v>9428</v>
      </c>
      <c r="D23" s="3">
        <f t="shared" si="18"/>
        <v>0</v>
      </c>
      <c r="E23" s="8">
        <v>2.5499999999999998</v>
      </c>
      <c r="F23" s="10">
        <f t="shared" si="19"/>
        <v>0</v>
      </c>
      <c r="G23" s="2"/>
      <c r="H23" s="13"/>
    </row>
    <row r="24" spans="1:8" x14ac:dyDescent="0.25">
      <c r="A24" s="4">
        <v>44379</v>
      </c>
      <c r="B24" s="3" t="s">
        <v>0</v>
      </c>
      <c r="C24" s="9">
        <v>19070</v>
      </c>
      <c r="D24" s="3">
        <f t="shared" ref="D24:D25" si="20">SUM(C24,-C22)</f>
        <v>731</v>
      </c>
      <c r="E24" s="7">
        <v>4.71</v>
      </c>
      <c r="F24" s="10">
        <f t="shared" ref="F24:F25" si="21">D24*E24</f>
        <v>3443.0099999999998</v>
      </c>
      <c r="G24" s="12">
        <f>SUM(F24,F25)</f>
        <v>4452.8099999999995</v>
      </c>
      <c r="H24" s="13">
        <v>296.82</v>
      </c>
    </row>
    <row r="25" spans="1:8" x14ac:dyDescent="0.25">
      <c r="A25" s="4"/>
      <c r="B25" s="3" t="s">
        <v>1</v>
      </c>
      <c r="C25" s="9">
        <v>9824</v>
      </c>
      <c r="D25" s="3">
        <f t="shared" si="20"/>
        <v>396</v>
      </c>
      <c r="E25" s="8">
        <v>2.5499999999999998</v>
      </c>
      <c r="F25" s="10">
        <f t="shared" si="21"/>
        <v>1009.8</v>
      </c>
      <c r="G25" s="2"/>
      <c r="H25" s="2"/>
    </row>
    <row r="26" spans="1:8" x14ac:dyDescent="0.25">
      <c r="F26" s="2" t="s">
        <v>10</v>
      </c>
      <c r="G26" s="11">
        <f>SUM(G2:G25)</f>
        <v>23944.68</v>
      </c>
      <c r="H26" s="11">
        <f>SUM(H2:H25)</f>
        <v>22502.61</v>
      </c>
    </row>
    <row r="27" spans="1:8" x14ac:dyDescent="0.25">
      <c r="F27" s="2" t="s">
        <v>11</v>
      </c>
      <c r="G27" s="2"/>
      <c r="H27" s="11">
        <f>SUM(H26,-G26)</f>
        <v>-1442.0699999999997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2021-07-15T14:54:34Z</dcterms:modified>
</cp:coreProperties>
</file>