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11" i="1" l="1"/>
  <c r="F11" i="1" s="1"/>
  <c r="D10" i="1" l="1"/>
  <c r="F10" i="1" s="1"/>
  <c r="D19" i="1" l="1"/>
  <c r="F19" i="1" s="1"/>
  <c r="G12" i="1" l="1"/>
  <c r="D9" i="1"/>
  <c r="F9" i="1" s="1"/>
  <c r="D8" i="1" l="1"/>
  <c r="F8" i="1" s="1"/>
  <c r="D18" i="1" l="1"/>
  <c r="F18" i="1" s="1"/>
  <c r="D7" i="1" l="1"/>
  <c r="F7" i="1" s="1"/>
  <c r="D6" i="1" l="1"/>
  <c r="F6" i="1" s="1"/>
  <c r="H12" i="1" l="1"/>
  <c r="D5" i="1"/>
  <c r="F5" i="1" s="1"/>
  <c r="D4" i="1"/>
  <c r="F4" i="1" s="1"/>
  <c r="D3" i="1"/>
  <c r="F3" i="1" s="1"/>
  <c r="D16" i="1"/>
  <c r="F16" i="1" s="1"/>
  <c r="D17" i="1"/>
  <c r="F17" i="1" s="1"/>
</calcChain>
</file>

<file path=xl/sharedStrings.xml><?xml version="1.0" encoding="utf-8"?>
<sst xmlns="http://schemas.openxmlformats.org/spreadsheetml/2006/main" count="25" uniqueCount="11">
  <si>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</si>
  <si>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</si>
  <si>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</si>
  <si>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</si>
  <si>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</si>
  <si>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баня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</si>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</sst>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Border="1"/>
    <xf numFmtId="14" fontId="1" fillId="0" borderId="2" xfId="0" applyNumberFormat="1" applyFont="1" applyBorder="1"/>
    <xf numFmtId="0" fontId="1" fillId="0" borderId="2" xfId="0" applyFont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0" fontId="1" fillId="0" borderId="3" xfId="0" applyFont="1" applyBorder="1"/>
    <xf numFmtId="0" fontId="1" fillId="0" borderId="3" xfId="0" applyFont="1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 vertical="center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9"/>
  <sheetViews>
    <sheetView tabSelected="1" workbookViewId="0">
      <selection activeCell="H11" sqref="H11"/>
    </sheetView>
  </sheetViews>
  <sheetFormatPr defaultRowHeight="15.75" x14ac:dyDescent="0.25"/>
  <cols>
    <col min="1" max="1" width="13.42578125" style="1" customWidth="1"/>
    <col min="2" max="2" width="8.14062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85546875" style="1" customWidth="1"/>
    <col min="8" max="8" width="12.71093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5" t="s">
        <v>2</v>
      </c>
      <c r="B1" s="5" t="s">
        <v>6</v>
      </c>
      <c r="C1" s="7" t="s">
        <v>3</v>
      </c>
      <c r="D1" s="5" t="s">
        <v>4</v>
      </c>
      <c r="E1" s="5" t="s">
        <v>1</v>
      </c>
      <c r="F1" s="7" t="s">
        <v>7</v>
      </c>
      <c r="G1" s="5" t="s">
        <v>8</v>
      </c>
      <c r="H1" s="5" t="s">
        <v>9</v>
      </c>
    </row>
    <row r="2" spans="1:8" ht="19.5" customHeight="1" x14ac:dyDescent="0.25">
      <c r="A2" s="4">
        <v>43366</v>
      </c>
      <c r="B2" s="3" t="s">
        <v>0</v>
      </c>
      <c r="C2" s="3">
        <v>2498</v>
      </c>
      <c r="D2" s="3"/>
      <c r="E2" s="8"/>
      <c r="F2" s="6"/>
      <c r="G2" s="2"/>
      <c r="H2" s="2"/>
    </row>
    <row r="3" spans="1:8" ht="19.5" customHeight="1" x14ac:dyDescent="0.25">
      <c r="A3" s="4">
        <v>43598</v>
      </c>
      <c r="B3" s="3" t="s">
        <v>0</v>
      </c>
      <c r="C3" s="3">
        <v>2545</v>
      </c>
      <c r="D3" s="3">
        <f t="shared" ref="D3:D9" si="0">C3-C2</f>
        <v>47</v>
      </c>
      <c r="E3" s="3">
        <v>4.57</v>
      </c>
      <c r="F3" s="6">
        <f t="shared" ref="F3:F8" si="1">D3*E3</f>
        <v>214.79000000000002</v>
      </c>
      <c r="G3" s="17">
        <v>214.79</v>
      </c>
      <c r="H3" s="17">
        <v>211.5</v>
      </c>
    </row>
    <row r="4" spans="1:8" x14ac:dyDescent="0.25">
      <c r="A4" s="4">
        <v>43646</v>
      </c>
      <c r="B4" s="3" t="s">
        <v>0</v>
      </c>
      <c r="C4" s="3">
        <v>2612</v>
      </c>
      <c r="D4" s="3">
        <f t="shared" si="0"/>
        <v>67</v>
      </c>
      <c r="E4" s="3">
        <v>4.57</v>
      </c>
      <c r="F4" s="6">
        <f t="shared" si="1"/>
        <v>306.19</v>
      </c>
      <c r="G4" s="17">
        <v>306.19</v>
      </c>
      <c r="H4" s="17">
        <v>309.64</v>
      </c>
    </row>
    <row r="5" spans="1:8" x14ac:dyDescent="0.25">
      <c r="A5" s="4">
        <v>43780</v>
      </c>
      <c r="B5" s="3" t="s">
        <v>0</v>
      </c>
      <c r="C5" s="3">
        <v>2690</v>
      </c>
      <c r="D5" s="3">
        <f t="shared" si="0"/>
        <v>78</v>
      </c>
      <c r="E5" s="3">
        <v>4.49</v>
      </c>
      <c r="F5" s="6">
        <f t="shared" si="1"/>
        <v>350.22</v>
      </c>
      <c r="G5" s="17">
        <v>449</v>
      </c>
      <c r="H5" s="17">
        <v>449</v>
      </c>
    </row>
    <row r="6" spans="1:8" x14ac:dyDescent="0.25">
      <c r="A6" s="4">
        <v>44014</v>
      </c>
      <c r="B6" s="3" t="s">
        <v>0</v>
      </c>
      <c r="C6" s="3">
        <v>2795</v>
      </c>
      <c r="D6" s="3">
        <f t="shared" si="0"/>
        <v>105</v>
      </c>
      <c r="E6" s="3">
        <v>4.49</v>
      </c>
      <c r="F6" s="6">
        <f t="shared" si="1"/>
        <v>471.45000000000005</v>
      </c>
      <c r="G6" s="17">
        <v>471.45</v>
      </c>
      <c r="H6" s="17">
        <v>471.45</v>
      </c>
    </row>
    <row r="7" spans="1:8" x14ac:dyDescent="0.25">
      <c r="A7" s="4">
        <v>44053</v>
      </c>
      <c r="B7" s="3" t="s">
        <v>0</v>
      </c>
      <c r="C7" s="3">
        <v>2943</v>
      </c>
      <c r="D7" s="3">
        <f t="shared" si="0"/>
        <v>148</v>
      </c>
      <c r="E7" s="3">
        <v>4.71</v>
      </c>
      <c r="F7" s="6">
        <f t="shared" si="1"/>
        <v>697.08</v>
      </c>
      <c r="G7" s="17">
        <v>697.08</v>
      </c>
      <c r="H7" s="17">
        <v>697.08</v>
      </c>
    </row>
    <row r="8" spans="1:8" x14ac:dyDescent="0.25">
      <c r="A8" s="4">
        <v>44081</v>
      </c>
      <c r="B8" s="3" t="s">
        <v>0</v>
      </c>
      <c r="C8" s="3">
        <v>3057</v>
      </c>
      <c r="D8" s="3">
        <f t="shared" si="0"/>
        <v>114</v>
      </c>
      <c r="E8" s="3">
        <v>4.71</v>
      </c>
      <c r="F8" s="6">
        <f t="shared" si="1"/>
        <v>536.93999999999994</v>
      </c>
      <c r="G8" s="17">
        <v>536.94000000000005</v>
      </c>
      <c r="H8" s="17">
        <v>536.94000000000005</v>
      </c>
    </row>
    <row r="9" spans="1:8" x14ac:dyDescent="0.25">
      <c r="A9" s="4">
        <v>44160</v>
      </c>
      <c r="B9" s="3" t="s">
        <v>0</v>
      </c>
      <c r="C9" s="3">
        <v>3172</v>
      </c>
      <c r="D9" s="3">
        <f t="shared" si="0"/>
        <v>115</v>
      </c>
      <c r="E9" s="3">
        <v>4.71</v>
      </c>
      <c r="F9" s="6">
        <f t="shared" ref="F9" si="2">D9*E9</f>
        <v>541.65</v>
      </c>
      <c r="G9" s="17">
        <v>541.65</v>
      </c>
      <c r="H9" s="17">
        <v>541.65</v>
      </c>
    </row>
    <row r="10" spans="1:8" x14ac:dyDescent="0.25">
      <c r="A10" s="4">
        <v>44363</v>
      </c>
      <c r="B10" s="3" t="s">
        <v>0</v>
      </c>
      <c r="C10" s="3">
        <v>3292</v>
      </c>
      <c r="D10" s="3">
        <f t="shared" ref="D10" si="3">C10-C9</f>
        <v>120</v>
      </c>
      <c r="E10" s="3">
        <v>4.71</v>
      </c>
      <c r="F10" s="6">
        <f t="shared" ref="F10" si="4">D10*E10</f>
        <v>565.20000000000005</v>
      </c>
      <c r="G10" s="17">
        <v>565.20000000000005</v>
      </c>
      <c r="H10" s="17">
        <v>565.20000000000005</v>
      </c>
    </row>
    <row r="11" spans="1:8" x14ac:dyDescent="0.25">
      <c r="A11" s="4">
        <v>44389</v>
      </c>
      <c r="B11" s="3" t="s">
        <v>0</v>
      </c>
      <c r="C11" s="3">
        <v>3352</v>
      </c>
      <c r="D11" s="3">
        <f t="shared" ref="D11" si="5">C11-C10</f>
        <v>60</v>
      </c>
      <c r="E11" s="3">
        <v>4.96</v>
      </c>
      <c r="F11" s="6">
        <f t="shared" ref="F11" si="6">D11*E11</f>
        <v>297.60000000000002</v>
      </c>
      <c r="G11" s="17">
        <v>297.60000000000002</v>
      </c>
      <c r="H11" s="17">
        <v>297.60000000000002</v>
      </c>
    </row>
    <row r="12" spans="1:8" x14ac:dyDescent="0.25">
      <c r="A12" s="9"/>
      <c r="B12" s="3"/>
      <c r="C12" s="3"/>
      <c r="D12" s="3"/>
      <c r="E12" s="8"/>
      <c r="F12" s="6" t="s">
        <v>10</v>
      </c>
      <c r="G12" s="17">
        <f>SUM(G3:G9)</f>
        <v>3217.1000000000004</v>
      </c>
      <c r="H12" s="17">
        <f>SUM(H10,-G12)</f>
        <v>-2651.9000000000005</v>
      </c>
    </row>
    <row r="13" spans="1:8" ht="16.5" thickBot="1" x14ac:dyDescent="0.3">
      <c r="A13" s="14"/>
      <c r="B13" s="15"/>
      <c r="C13" s="15"/>
      <c r="D13" s="15"/>
      <c r="E13" s="15"/>
      <c r="F13" s="16"/>
      <c r="G13" s="17"/>
      <c r="H13" s="2"/>
    </row>
    <row r="14" spans="1:8" x14ac:dyDescent="0.25">
      <c r="A14" s="10" t="s">
        <v>5</v>
      </c>
      <c r="B14" s="11"/>
      <c r="C14" s="11"/>
      <c r="D14" s="11"/>
      <c r="E14" s="12"/>
      <c r="F14" s="13"/>
      <c r="G14" s="2"/>
      <c r="H14" s="2"/>
    </row>
    <row r="15" spans="1:8" x14ac:dyDescent="0.25">
      <c r="A15" s="4">
        <v>43253</v>
      </c>
      <c r="B15" s="3" t="s">
        <v>0</v>
      </c>
      <c r="C15" s="5">
        <v>252</v>
      </c>
      <c r="D15" s="5"/>
      <c r="E15" s="5"/>
      <c r="F15" s="5"/>
      <c r="G15" s="2"/>
      <c r="H15" s="2"/>
    </row>
    <row r="16" spans="1:8" x14ac:dyDescent="0.25">
      <c r="A16" s="4">
        <v>43309</v>
      </c>
      <c r="B16" s="3" t="s">
        <v>0</v>
      </c>
      <c r="C16" s="3">
        <v>258</v>
      </c>
      <c r="D16" s="3">
        <f>C16-C15</f>
        <v>6</v>
      </c>
      <c r="E16" s="8">
        <v>4.5</v>
      </c>
      <c r="F16" s="6">
        <f>D16*E16</f>
        <v>27</v>
      </c>
      <c r="G16" s="2"/>
      <c r="H16" s="2"/>
    </row>
    <row r="17" spans="1:8" x14ac:dyDescent="0.25">
      <c r="A17" s="4">
        <v>43366</v>
      </c>
      <c r="B17" s="3" t="s">
        <v>0</v>
      </c>
      <c r="C17" s="3">
        <v>263</v>
      </c>
      <c r="D17" s="3">
        <f>C17-C16</f>
        <v>5</v>
      </c>
      <c r="E17" s="8">
        <v>4.5</v>
      </c>
      <c r="F17" s="6">
        <f>D17*E17</f>
        <v>22.5</v>
      </c>
      <c r="G17" s="2"/>
      <c r="H17" s="2"/>
    </row>
    <row r="18" spans="1:8" x14ac:dyDescent="0.25">
      <c r="A18" s="4">
        <v>44081</v>
      </c>
      <c r="B18" s="3" t="s">
        <v>0</v>
      </c>
      <c r="C18" s="3">
        <v>274</v>
      </c>
      <c r="D18" s="3">
        <f>C18-C17</f>
        <v>11</v>
      </c>
      <c r="E18" s="8">
        <v>4.71</v>
      </c>
      <c r="F18" s="6">
        <f>D18*E18</f>
        <v>51.81</v>
      </c>
      <c r="G18" s="2"/>
    </row>
    <row r="19" spans="1:8" x14ac:dyDescent="0.25">
      <c r="A19" s="4">
        <v>44363</v>
      </c>
      <c r="B19" s="3" t="s">
        <v>0</v>
      </c>
      <c r="C19" s="3">
        <v>284</v>
      </c>
      <c r="D19" s="3">
        <f>C19-C18</f>
        <v>10</v>
      </c>
      <c r="E19" s="8">
        <v>4.71</v>
      </c>
      <c r="F19" s="6">
        <f>D19*E19</f>
        <v>47.1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2021-07-16T11:02:00Z</dcterms:modified>
</cp:coreProperties>
</file>