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7" i="1" l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s="1"/>
  <c r="H28" i="1" l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28" i="1" s="1"/>
</calcChain>
</file>

<file path=xl/sharedStrings.xml><?xml version="1.0" encoding="utf-8"?>
<sst xmlns="http://schemas.openxmlformats.org/spreadsheetml/2006/main" count="34" uniqueCount="10">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</sst>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workbookViewId="0">
      <selection activeCell="H26" sqref="H26"/>
    </sheetView>
  </sheetViews>
  <sheetFormatPr defaultRowHeight="15.75" x14ac:dyDescent="0.25"/>
  <cols>
    <col min="1" max="1" width="13.42578125" style="1" customWidth="1"/>
    <col min="2" max="2" width="7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9">
        <v>44112</v>
      </c>
      <c r="B2" s="3" t="s">
        <v>0</v>
      </c>
      <c r="C2" s="3">
        <v>4590</v>
      </c>
      <c r="D2" s="3"/>
      <c r="E2" s="7"/>
      <c r="F2" s="5"/>
      <c r="G2" s="10"/>
      <c r="H2" s="10"/>
    </row>
    <row r="3" spans="1:8" x14ac:dyDescent="0.25">
      <c r="A3" s="2"/>
      <c r="B3" s="3" t="s">
        <v>1</v>
      </c>
      <c r="C3" s="3">
        <v>2355</v>
      </c>
      <c r="D3" s="3"/>
      <c r="E3" s="8"/>
      <c r="F3" s="5"/>
      <c r="G3" s="10"/>
      <c r="H3" s="10"/>
    </row>
    <row r="4" spans="1:8" x14ac:dyDescent="0.25">
      <c r="A4" s="9">
        <v>44122</v>
      </c>
      <c r="B4" s="3" t="s">
        <v>0</v>
      </c>
      <c r="C4" s="3">
        <v>4690</v>
      </c>
      <c r="D4" s="3">
        <f t="shared" ref="D4:D5" si="0">SUM(C4,-C2)</f>
        <v>100</v>
      </c>
      <c r="E4" s="7">
        <v>4.71</v>
      </c>
      <c r="F4" s="5">
        <f t="shared" ref="F4:F5" si="1">PRODUCT(D4,E4)</f>
        <v>471</v>
      </c>
      <c r="G4" s="10">
        <f>SUM(F4,F5)</f>
        <v>726</v>
      </c>
      <c r="H4" s="10">
        <v>726</v>
      </c>
    </row>
    <row r="5" spans="1:8" x14ac:dyDescent="0.25">
      <c r="A5" s="2"/>
      <c r="B5" s="3" t="s">
        <v>1</v>
      </c>
      <c r="C5" s="3">
        <v>2455</v>
      </c>
      <c r="D5" s="3">
        <f t="shared" si="0"/>
        <v>100</v>
      </c>
      <c r="E5" s="8">
        <v>2.5499999999999998</v>
      </c>
      <c r="F5" s="5">
        <f t="shared" si="1"/>
        <v>254.99999999999997</v>
      </c>
      <c r="G5" s="10"/>
      <c r="H5" s="10"/>
    </row>
    <row r="6" spans="1:8" x14ac:dyDescent="0.25">
      <c r="A6" s="9">
        <v>44127</v>
      </c>
      <c r="B6" s="3" t="s">
        <v>0</v>
      </c>
      <c r="C6" s="3">
        <v>4790</v>
      </c>
      <c r="D6" s="3">
        <f t="shared" ref="D6:D7" si="2">SUM(C6,-C4)</f>
        <v>100</v>
      </c>
      <c r="E6" s="7">
        <v>4.71</v>
      </c>
      <c r="F6" s="5">
        <f t="shared" ref="F6:F7" si="3">PRODUCT(D6,E6)</f>
        <v>471</v>
      </c>
      <c r="G6" s="10">
        <f>SUM(F6,F7)</f>
        <v>726</v>
      </c>
      <c r="H6" s="10">
        <v>726</v>
      </c>
    </row>
    <row r="7" spans="1:8" x14ac:dyDescent="0.25">
      <c r="A7" s="2"/>
      <c r="B7" s="3" t="s">
        <v>1</v>
      </c>
      <c r="C7" s="3">
        <v>2555</v>
      </c>
      <c r="D7" s="3">
        <f t="shared" si="2"/>
        <v>100</v>
      </c>
      <c r="E7" s="8">
        <v>2.5499999999999998</v>
      </c>
      <c r="F7" s="5">
        <f t="shared" si="3"/>
        <v>254.99999999999997</v>
      </c>
      <c r="G7" s="10"/>
      <c r="H7" s="10"/>
    </row>
    <row r="8" spans="1:8" x14ac:dyDescent="0.25">
      <c r="A8" s="9">
        <v>44134</v>
      </c>
      <c r="B8" s="3" t="s">
        <v>0</v>
      </c>
      <c r="C8" s="3">
        <v>5190</v>
      </c>
      <c r="D8" s="3">
        <f t="shared" ref="D8:D9" si="4">SUM(C8,-C6)</f>
        <v>400</v>
      </c>
      <c r="E8" s="7">
        <v>4.71</v>
      </c>
      <c r="F8" s="5">
        <f t="shared" ref="F8:F9" si="5">PRODUCT(D8,E8)</f>
        <v>1884</v>
      </c>
      <c r="G8" s="10">
        <f>SUM(F8,F9)</f>
        <v>2649</v>
      </c>
      <c r="H8" s="10">
        <v>2649</v>
      </c>
    </row>
    <row r="9" spans="1:8" x14ac:dyDescent="0.25">
      <c r="A9" s="2"/>
      <c r="B9" s="3" t="s">
        <v>1</v>
      </c>
      <c r="C9" s="3">
        <v>2855</v>
      </c>
      <c r="D9" s="3">
        <f t="shared" si="4"/>
        <v>300</v>
      </c>
      <c r="E9" s="8">
        <v>2.5499999999999998</v>
      </c>
      <c r="F9" s="5">
        <f t="shared" si="5"/>
        <v>765</v>
      </c>
      <c r="G9" s="10"/>
      <c r="H9" s="10"/>
    </row>
    <row r="10" spans="1:8" x14ac:dyDescent="0.25">
      <c r="A10" s="9">
        <v>44155</v>
      </c>
      <c r="B10" s="3" t="s">
        <v>0</v>
      </c>
      <c r="C10" s="3">
        <v>6217</v>
      </c>
      <c r="D10" s="3">
        <f t="shared" ref="D10:D11" si="6">SUM(C10,-C8)</f>
        <v>1027</v>
      </c>
      <c r="E10" s="7">
        <v>4.71</v>
      </c>
      <c r="F10" s="5">
        <f t="shared" ref="F10:F11" si="7">PRODUCT(D10,E10)</f>
        <v>4837.17</v>
      </c>
      <c r="G10" s="10">
        <f>SUM(F10,F11)</f>
        <v>6114.72</v>
      </c>
      <c r="H10" s="10">
        <v>6114.72</v>
      </c>
    </row>
    <row r="11" spans="1:8" x14ac:dyDescent="0.25">
      <c r="A11" s="2"/>
      <c r="B11" s="3" t="s">
        <v>1</v>
      </c>
      <c r="C11" s="3">
        <v>3356</v>
      </c>
      <c r="D11" s="3">
        <f t="shared" si="6"/>
        <v>501</v>
      </c>
      <c r="E11" s="8">
        <v>2.5499999999999998</v>
      </c>
      <c r="F11" s="5">
        <f t="shared" si="7"/>
        <v>1277.55</v>
      </c>
      <c r="G11" s="10"/>
      <c r="H11" s="10"/>
    </row>
    <row r="12" spans="1:8" x14ac:dyDescent="0.25">
      <c r="A12" s="9">
        <v>44188</v>
      </c>
      <c r="B12" s="3" t="s">
        <v>0</v>
      </c>
      <c r="C12" s="3">
        <v>8239</v>
      </c>
      <c r="D12" s="3">
        <f t="shared" ref="D12:D13" si="8">SUM(C12,-C10)</f>
        <v>2022</v>
      </c>
      <c r="E12" s="7">
        <v>4.71</v>
      </c>
      <c r="F12" s="5">
        <f t="shared" ref="F12:F13" si="9">PRODUCT(D12,E12)</f>
        <v>9523.6200000000008</v>
      </c>
      <c r="G12" s="10">
        <f>SUM(F12,F13)</f>
        <v>12435.720000000001</v>
      </c>
      <c r="H12" s="10">
        <v>12435.72</v>
      </c>
    </row>
    <row r="13" spans="1:8" x14ac:dyDescent="0.25">
      <c r="A13" s="2"/>
      <c r="B13" s="3" t="s">
        <v>1</v>
      </c>
      <c r="C13" s="3">
        <v>4498</v>
      </c>
      <c r="D13" s="3">
        <f t="shared" si="8"/>
        <v>1142</v>
      </c>
      <c r="E13" s="8">
        <v>2.5499999999999998</v>
      </c>
      <c r="F13" s="5">
        <f t="shared" si="9"/>
        <v>2912.1</v>
      </c>
      <c r="G13" s="10"/>
      <c r="H13" s="10"/>
    </row>
    <row r="14" spans="1:8" x14ac:dyDescent="0.25">
      <c r="A14" s="9">
        <v>44216</v>
      </c>
      <c r="B14" s="3" t="s">
        <v>0</v>
      </c>
      <c r="C14" s="3">
        <v>9937</v>
      </c>
      <c r="D14" s="3">
        <f t="shared" ref="D14:D15" si="10">SUM(C14,-C12)</f>
        <v>1698</v>
      </c>
      <c r="E14" s="7">
        <v>4.71</v>
      </c>
      <c r="F14" s="5">
        <f t="shared" ref="F14:F15" si="11">PRODUCT(D14,E14)</f>
        <v>7997.58</v>
      </c>
      <c r="G14" s="10">
        <f>SUM(F14,F15)</f>
        <v>10226.279999999999</v>
      </c>
      <c r="H14" s="10">
        <v>10226.280000000001</v>
      </c>
    </row>
    <row r="15" spans="1:8" x14ac:dyDescent="0.25">
      <c r="A15" s="2"/>
      <c r="B15" s="3" t="s">
        <v>1</v>
      </c>
      <c r="C15" s="3">
        <v>5372</v>
      </c>
      <c r="D15" s="3">
        <f t="shared" si="10"/>
        <v>874</v>
      </c>
      <c r="E15" s="8">
        <v>2.5499999999999998</v>
      </c>
      <c r="F15" s="5">
        <f t="shared" si="11"/>
        <v>2228.6999999999998</v>
      </c>
      <c r="G15" s="10"/>
      <c r="H15" s="10"/>
    </row>
    <row r="16" spans="1:8" x14ac:dyDescent="0.25">
      <c r="A16" s="9">
        <v>44250</v>
      </c>
      <c r="B16" s="3" t="s">
        <v>0</v>
      </c>
      <c r="C16" s="3">
        <v>12524</v>
      </c>
      <c r="D16" s="3">
        <f t="shared" ref="D16:D17" si="12">SUM(C16,-C14)</f>
        <v>2587</v>
      </c>
      <c r="E16" s="7">
        <v>4.71</v>
      </c>
      <c r="F16" s="5">
        <f t="shared" ref="F16:F17" si="13">PRODUCT(D16,E16)</f>
        <v>12184.77</v>
      </c>
      <c r="G16" s="10">
        <f>SUM(F16,F17)</f>
        <v>15951.12</v>
      </c>
      <c r="H16" s="10">
        <v>15951.12</v>
      </c>
    </row>
    <row r="17" spans="1:8" x14ac:dyDescent="0.25">
      <c r="A17" s="2"/>
      <c r="B17" s="3" t="s">
        <v>1</v>
      </c>
      <c r="C17" s="3">
        <v>6849</v>
      </c>
      <c r="D17" s="3">
        <f t="shared" si="12"/>
        <v>1477</v>
      </c>
      <c r="E17" s="8">
        <v>2.5499999999999998</v>
      </c>
      <c r="F17" s="5">
        <f t="shared" si="13"/>
        <v>3766.35</v>
      </c>
      <c r="G17" s="10"/>
      <c r="H17" s="10"/>
    </row>
    <row r="18" spans="1:8" x14ac:dyDescent="0.25">
      <c r="A18" s="9">
        <v>44284</v>
      </c>
      <c r="B18" s="3" t="s">
        <v>0</v>
      </c>
      <c r="C18" s="3">
        <v>14421</v>
      </c>
      <c r="D18" s="3">
        <f t="shared" ref="D18:D19" si="14">SUM(C18,-C16)</f>
        <v>1897</v>
      </c>
      <c r="E18" s="7">
        <v>4.71</v>
      </c>
      <c r="F18" s="5">
        <f t="shared" ref="F18:F19" si="15">PRODUCT(D18,E18)</f>
        <v>8934.8700000000008</v>
      </c>
      <c r="G18" s="10">
        <f>SUM(F18,F19)</f>
        <v>11778.12</v>
      </c>
      <c r="H18" s="10">
        <v>11778.12</v>
      </c>
    </row>
    <row r="19" spans="1:8" x14ac:dyDescent="0.25">
      <c r="A19" s="2"/>
      <c r="B19" s="3" t="s">
        <v>1</v>
      </c>
      <c r="C19" s="3">
        <v>7964</v>
      </c>
      <c r="D19" s="3">
        <f t="shared" si="14"/>
        <v>1115</v>
      </c>
      <c r="E19" s="8">
        <v>2.5499999999999998</v>
      </c>
      <c r="F19" s="5">
        <f t="shared" si="15"/>
        <v>2843.25</v>
      </c>
      <c r="G19" s="10"/>
      <c r="H19" s="10"/>
    </row>
    <row r="20" spans="1:8" x14ac:dyDescent="0.25">
      <c r="A20" s="9">
        <v>44315</v>
      </c>
      <c r="B20" s="3" t="s">
        <v>0</v>
      </c>
      <c r="C20" s="3">
        <v>15173</v>
      </c>
      <c r="D20" s="3">
        <f t="shared" ref="D20:D21" si="16">SUM(C20,-C18)</f>
        <v>752</v>
      </c>
      <c r="E20" s="7">
        <v>4.71</v>
      </c>
      <c r="F20" s="5">
        <f t="shared" ref="F20:F21" si="17">PRODUCT(D20,E20)</f>
        <v>3541.92</v>
      </c>
      <c r="G20" s="10">
        <f>SUM(F20,F21)</f>
        <v>4936.7700000000004</v>
      </c>
      <c r="H20" s="10">
        <v>4936.7700000000004</v>
      </c>
    </row>
    <row r="21" spans="1:8" x14ac:dyDescent="0.25">
      <c r="A21" s="2"/>
      <c r="B21" s="3" t="s">
        <v>1</v>
      </c>
      <c r="C21" s="3">
        <v>8511</v>
      </c>
      <c r="D21" s="3">
        <f t="shared" si="16"/>
        <v>547</v>
      </c>
      <c r="E21" s="8">
        <v>2.5499999999999998</v>
      </c>
      <c r="F21" s="5">
        <f t="shared" si="17"/>
        <v>1394.85</v>
      </c>
      <c r="G21" s="10"/>
      <c r="H21" s="10"/>
    </row>
    <row r="22" spans="1:8" x14ac:dyDescent="0.25">
      <c r="A22" s="9">
        <v>44340</v>
      </c>
      <c r="B22" s="3" t="s">
        <v>0</v>
      </c>
      <c r="C22" s="3">
        <v>15653</v>
      </c>
      <c r="D22" s="3">
        <f t="shared" ref="D22:D23" si="18">SUM(C22,-C20)</f>
        <v>480</v>
      </c>
      <c r="E22" s="7">
        <v>4.71</v>
      </c>
      <c r="F22" s="5">
        <f t="shared" ref="F22:F23" si="19">PRODUCT(D22,E22)</f>
        <v>2260.8000000000002</v>
      </c>
      <c r="G22" s="10">
        <f>SUM(F22,F23)</f>
        <v>2798.8500000000004</v>
      </c>
      <c r="H22" s="10">
        <v>2798.95</v>
      </c>
    </row>
    <row r="23" spans="1:8" x14ac:dyDescent="0.25">
      <c r="A23" s="2"/>
      <c r="B23" s="3" t="s">
        <v>1</v>
      </c>
      <c r="C23" s="3">
        <v>8722</v>
      </c>
      <c r="D23" s="3">
        <f t="shared" si="18"/>
        <v>211</v>
      </c>
      <c r="E23" s="8">
        <v>2.5499999999999998</v>
      </c>
      <c r="F23" s="5">
        <f t="shared" si="19"/>
        <v>538.04999999999995</v>
      </c>
      <c r="G23" s="10"/>
      <c r="H23" s="10"/>
    </row>
    <row r="24" spans="1:8" x14ac:dyDescent="0.25">
      <c r="A24" s="9">
        <v>44376</v>
      </c>
      <c r="B24" s="3" t="s">
        <v>0</v>
      </c>
      <c r="C24" s="3">
        <v>16063</v>
      </c>
      <c r="D24" s="3">
        <f t="shared" ref="D24:D25" si="20">SUM(C24,-C22)</f>
        <v>410</v>
      </c>
      <c r="E24" s="7">
        <v>4.71</v>
      </c>
      <c r="F24" s="5">
        <f t="shared" ref="F24:F25" si="21">PRODUCT(D24,E24)</f>
        <v>1931.1</v>
      </c>
      <c r="G24" s="10">
        <f>SUM(F24,F25)</f>
        <v>2209.0499999999997</v>
      </c>
      <c r="H24" s="10">
        <v>2209.0500000000002</v>
      </c>
    </row>
    <row r="25" spans="1:8" x14ac:dyDescent="0.25">
      <c r="A25" s="2"/>
      <c r="B25" s="3" t="s">
        <v>1</v>
      </c>
      <c r="C25" s="3">
        <v>8831</v>
      </c>
      <c r="D25" s="3">
        <f t="shared" si="20"/>
        <v>109</v>
      </c>
      <c r="E25" s="8">
        <v>2.5499999999999998</v>
      </c>
      <c r="F25" s="5">
        <f t="shared" si="21"/>
        <v>277.95</v>
      </c>
      <c r="G25" s="10"/>
      <c r="H25" s="10"/>
    </row>
    <row r="26" spans="1:8" x14ac:dyDescent="0.25">
      <c r="A26" s="9">
        <v>44417</v>
      </c>
      <c r="B26" s="3" t="s">
        <v>0</v>
      </c>
      <c r="C26" s="3">
        <v>16633</v>
      </c>
      <c r="D26" s="3">
        <f t="shared" ref="D26:D27" si="22">SUM(C26,-C24)</f>
        <v>570</v>
      </c>
      <c r="E26" s="7">
        <v>4.96</v>
      </c>
      <c r="F26" s="5">
        <f t="shared" ref="F26:F27" si="23">PRODUCT(D26,E26)</f>
        <v>2827.2</v>
      </c>
      <c r="G26" s="10">
        <f>SUM(F26,F27)</f>
        <v>3411.4399999999996</v>
      </c>
      <c r="H26" s="10">
        <v>3411.44</v>
      </c>
    </row>
    <row r="27" spans="1:8" x14ac:dyDescent="0.25">
      <c r="A27" s="2"/>
      <c r="B27" s="3" t="s">
        <v>1</v>
      </c>
      <c r="C27" s="3">
        <v>9049</v>
      </c>
      <c r="D27" s="3">
        <f t="shared" si="22"/>
        <v>218</v>
      </c>
      <c r="E27" s="8">
        <v>2.68</v>
      </c>
      <c r="F27" s="5">
        <f t="shared" si="23"/>
        <v>584.24</v>
      </c>
      <c r="G27" s="10"/>
      <c r="H27" s="10"/>
    </row>
    <row r="28" spans="1:8" x14ac:dyDescent="0.25">
      <c r="G28" s="11">
        <f>SUM(G2:G21)</f>
        <v>65543.73000000001</v>
      </c>
      <c r="H28" s="11">
        <f>SUM(H2:H21)</f>
        <v>65543.73000000001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2021-08-10T14:58:31Z</dcterms:modified>
</cp:coreProperties>
</file>