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9" i="1" l="1"/>
  <c r="H8" i="1"/>
  <c r="G8" i="1"/>
  <c r="G6" i="1"/>
  <c r="G4" i="1"/>
  <c r="F2" i="1"/>
  <c r="G2" i="1" s="1"/>
  <c r="D6" i="1" l="1"/>
  <c r="F6" i="1" s="1"/>
  <c r="D7" i="1"/>
  <c r="F7" i="1" s="1"/>
  <c r="D4" i="1"/>
  <c r="F4" i="1" s="1"/>
  <c r="D5" i="1"/>
  <c r="F5" i="1" s="1"/>
</calcChain>
</file>

<file path=xl/sharedStrings.xml><?xml version="1.0" encoding="utf-8"?>
<sst xmlns="http://schemas.openxmlformats.org/spreadsheetml/2006/main" count="17" uniqueCount="13">
  <si>
    <t>Т1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</si>
  <si>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</si>
  <si>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</si>
  <si>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</si>
  <si>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</si>
  <si>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</si>
  <si>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Т2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</si>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</sst>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workbookViewId="0">
      <selection sqref="A1:H1"/>
    </sheetView>
  </sheetViews>
  <sheetFormatPr defaultRowHeight="15.75" x14ac:dyDescent="0.25"/>
  <cols>
    <col min="1" max="1" width="13.42578125" style="1" customWidth="1"/>
    <col min="2" max="2" width="7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3.140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7</v>
      </c>
      <c r="C1" s="7" t="s">
        <v>4</v>
      </c>
      <c r="D1" s="5" t="s">
        <v>5</v>
      </c>
      <c r="E1" s="5" t="s">
        <v>2</v>
      </c>
      <c r="F1" s="7" t="s">
        <v>8</v>
      </c>
      <c r="G1" s="5" t="s">
        <v>9</v>
      </c>
      <c r="H1" s="5" t="s">
        <v>10</v>
      </c>
    </row>
    <row r="2" spans="1:8" ht="19.5" customHeight="1" x14ac:dyDescent="0.25">
      <c r="A2" s="4">
        <v>43631</v>
      </c>
      <c r="B2" s="3" t="s">
        <v>0</v>
      </c>
      <c r="C2" s="3">
        <v>0</v>
      </c>
      <c r="D2" s="9">
        <v>75</v>
      </c>
      <c r="E2" s="10">
        <v>4.57</v>
      </c>
      <c r="F2" s="12">
        <f>PRODUCT(D2,E2)</f>
        <v>342.75</v>
      </c>
      <c r="G2" s="13">
        <f>SUM(F2,F3)</f>
        <v>342.75</v>
      </c>
      <c r="H2" s="2"/>
    </row>
    <row r="3" spans="1:8" ht="19.5" customHeight="1" x14ac:dyDescent="0.25">
      <c r="A3" s="4"/>
      <c r="B3" s="3" t="s">
        <v>6</v>
      </c>
      <c r="C3" s="3">
        <v>0</v>
      </c>
      <c r="D3" s="3"/>
      <c r="E3" s="10"/>
      <c r="F3" s="6"/>
      <c r="G3" s="2"/>
      <c r="H3" s="2"/>
    </row>
    <row r="4" spans="1:8" ht="19.5" customHeight="1" x14ac:dyDescent="0.25">
      <c r="A4" s="4">
        <v>43669</v>
      </c>
      <c r="B4" s="3" t="s">
        <v>0</v>
      </c>
      <c r="C4" s="3">
        <v>135</v>
      </c>
      <c r="D4" s="11">
        <f>SUM(C4,-C3)</f>
        <v>135</v>
      </c>
      <c r="E4" s="11">
        <v>4.49</v>
      </c>
      <c r="F4" s="12">
        <f>PRODUCT(D4,E4)</f>
        <v>606.15</v>
      </c>
      <c r="G4" s="13">
        <f>SUM(F4,F5)</f>
        <v>771.39</v>
      </c>
      <c r="H4" s="2">
        <v>1112.4000000000001</v>
      </c>
    </row>
    <row r="5" spans="1:8" ht="19.5" customHeight="1" x14ac:dyDescent="0.25">
      <c r="A5" s="4"/>
      <c r="B5" s="3" t="s">
        <v>6</v>
      </c>
      <c r="C5" s="3">
        <v>68</v>
      </c>
      <c r="D5" s="11">
        <f>SUM(C5,-C3)</f>
        <v>68</v>
      </c>
      <c r="E5" s="11">
        <v>2.4300000000000002</v>
      </c>
      <c r="F5" s="12">
        <f>PRODUCT(D5,E5)</f>
        <v>165.24</v>
      </c>
      <c r="G5" s="2"/>
      <c r="H5" s="2" t="s">
        <v>1</v>
      </c>
    </row>
    <row r="6" spans="1:8" x14ac:dyDescent="0.25">
      <c r="A6" s="4">
        <v>43721</v>
      </c>
      <c r="B6" s="3" t="s">
        <v>0</v>
      </c>
      <c r="C6" s="3">
        <v>188</v>
      </c>
      <c r="D6" s="11">
        <f>SUM(C6,-C4)</f>
        <v>53</v>
      </c>
      <c r="E6" s="11">
        <v>4.49</v>
      </c>
      <c r="F6" s="12">
        <f>PRODUCT(D6,E6)</f>
        <v>237.97</v>
      </c>
      <c r="G6" s="13">
        <f>SUM(F6,F7)</f>
        <v>327.88</v>
      </c>
      <c r="H6" s="2">
        <v>327.88</v>
      </c>
    </row>
    <row r="7" spans="1:8" x14ac:dyDescent="0.25">
      <c r="A7" s="4"/>
      <c r="B7" s="3" t="s">
        <v>6</v>
      </c>
      <c r="C7" s="3">
        <v>105</v>
      </c>
      <c r="D7" s="11">
        <f>SUM(C7,-C5)</f>
        <v>37</v>
      </c>
      <c r="E7" s="11">
        <v>2.4300000000000002</v>
      </c>
      <c r="F7" s="12">
        <f>PRODUCT(D7,E7)</f>
        <v>89.910000000000011</v>
      </c>
      <c r="G7" s="2"/>
      <c r="H7" s="2"/>
    </row>
    <row r="8" spans="1:8" x14ac:dyDescent="0.25">
      <c r="A8" s="4"/>
      <c r="B8" s="3"/>
      <c r="C8" s="3"/>
      <c r="D8" s="3"/>
      <c r="E8" s="8"/>
      <c r="F8" s="6" t="s">
        <v>11</v>
      </c>
      <c r="G8" s="13">
        <f>SUM(G2:G7)</f>
        <v>1442.02</v>
      </c>
      <c r="H8" s="13">
        <f>SUM(H2:H7)</f>
        <v>1440.2800000000002</v>
      </c>
    </row>
    <row r="9" spans="1:8" x14ac:dyDescent="0.25">
      <c r="A9" s="4"/>
      <c r="B9" s="3"/>
      <c r="C9" s="3"/>
      <c r="D9" s="3"/>
      <c r="E9" s="3"/>
      <c r="F9" s="6" t="s">
        <v>12</v>
      </c>
      <c r="G9" s="2"/>
      <c r="H9" s="13">
        <f>SUM(H8,-G8)</f>
        <v>-1.7399999999997817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2020-03-18T19:13:47Z</dcterms:modified>
</cp:coreProperties>
</file>