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15" i="1"/>
  <c r="D14"/>
  <c r="D13"/>
  <c r="F13" s="1"/>
  <c r="G13" s="1"/>
  <c r="D12"/>
  <c r="F12" s="1"/>
  <c r="D11"/>
  <c r="F11" s="1"/>
  <c r="G11" s="1"/>
  <c r="D9"/>
  <c r="D8"/>
  <c r="F8" s="1"/>
  <c r="G8" s="1"/>
  <c r="D7"/>
  <c r="F7" s="1"/>
  <c r="G6" s="1"/>
  <c r="D6"/>
  <c r="D5"/>
  <c r="D4"/>
  <c r="F4" s="1"/>
  <c r="F14"/>
  <c r="F9"/>
  <c r="F6"/>
  <c r="F5"/>
  <c r="G4" s="1"/>
  <c r="G15" s="1"/>
  <c r="H16" s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<sst xmlns="http://schemas.openxmlformats.org/spreadsheetml/2006/main" count="22" uniqueCount="12">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</sst>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6"/>
  <sheetViews>
    <sheetView tabSelected="1" workbookViewId="0">
      <selection sqref="A1:H1"/>
    </sheetView>
  </sheetViews>
  <sheetFormatPr defaultRowHeight="15.7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13" t="s">
        <v>7</v>
      </c>
      <c r="G1" s="4" t="s">
        <v>8</v>
      </c>
      <c r="H1" s="4" t="s">
        <v>9</v>
      </c>
    </row>
    <row r="2" spans="1:8">
      <c r="A2" s="3">
        <v>43462</v>
      </c>
      <c r="B2" s="2" t="s">
        <v>0</v>
      </c>
      <c r="C2" s="2">
        <v>2191</v>
      </c>
      <c r="D2" s="2"/>
      <c r="E2" s="5"/>
      <c r="F2" s="10"/>
      <c r="G2" s="12"/>
      <c r="H2" s="12"/>
    </row>
    <row r="3" spans="1:8">
      <c r="A3" s="3"/>
      <c r="B3" s="2" t="s">
        <v>1</v>
      </c>
      <c r="C3" s="2">
        <v>996</v>
      </c>
      <c r="D3" s="2"/>
      <c r="E3" s="5"/>
      <c r="F3" s="10"/>
      <c r="G3" s="12"/>
      <c r="H3" s="12"/>
    </row>
    <row r="4" spans="1:8">
      <c r="A4" s="8">
        <v>43535</v>
      </c>
      <c r="B4" s="9" t="s">
        <v>0</v>
      </c>
      <c r="C4" s="2">
        <v>2652</v>
      </c>
      <c r="D4" s="2">
        <f>SUM(C4,-C2)</f>
        <v>461</v>
      </c>
      <c r="E4" s="7">
        <v>4.57</v>
      </c>
      <c r="F4" s="10">
        <f>D4*E4</f>
        <v>2106.77</v>
      </c>
      <c r="G4" s="12">
        <f>SUM(F4,F5)</f>
        <v>2589.5500000000002</v>
      </c>
      <c r="H4" s="12">
        <v>2588.7800000000002</v>
      </c>
    </row>
    <row r="5" spans="1:8">
      <c r="A5" s="8"/>
      <c r="B5" s="9" t="s">
        <v>1</v>
      </c>
      <c r="C5" s="2">
        <v>1198</v>
      </c>
      <c r="D5" s="2">
        <f t="shared" ref="D5:D14" si="0">SUM(C5,-C3)</f>
        <v>202</v>
      </c>
      <c r="E5" s="7">
        <v>2.39</v>
      </c>
      <c r="F5" s="10">
        <f>D5*E5</f>
        <v>482.78000000000003</v>
      </c>
      <c r="G5" s="12"/>
      <c r="H5" s="12"/>
    </row>
    <row r="6" spans="1:8">
      <c r="A6" s="8">
        <v>43621</v>
      </c>
      <c r="B6" s="9" t="s">
        <v>0</v>
      </c>
      <c r="C6" s="2">
        <v>3261</v>
      </c>
      <c r="D6" s="2">
        <f t="shared" si="0"/>
        <v>609</v>
      </c>
      <c r="E6" s="7">
        <v>4.57</v>
      </c>
      <c r="F6" s="10">
        <f>D6*E6</f>
        <v>2783.13</v>
      </c>
      <c r="G6" s="12">
        <f>SUM(F6,F7)</f>
        <v>3485.79</v>
      </c>
      <c r="H6" s="12">
        <v>3485.79</v>
      </c>
    </row>
    <row r="7" spans="1:8">
      <c r="A7" s="8"/>
      <c r="B7" s="9" t="s">
        <v>1</v>
      </c>
      <c r="C7" s="2">
        <v>1492</v>
      </c>
      <c r="D7" s="2">
        <f t="shared" si="0"/>
        <v>294</v>
      </c>
      <c r="E7" s="7">
        <v>2.39</v>
      </c>
      <c r="F7" s="10">
        <f>D7*E7</f>
        <v>702.66000000000008</v>
      </c>
      <c r="G7" s="12"/>
      <c r="H7" s="12"/>
    </row>
    <row r="8" spans="1:8">
      <c r="A8" s="8">
        <v>43739</v>
      </c>
      <c r="B8" s="9" t="s">
        <v>0</v>
      </c>
      <c r="C8" s="2">
        <v>3638</v>
      </c>
      <c r="D8" s="2">
        <f t="shared" si="0"/>
        <v>377</v>
      </c>
      <c r="E8" s="7">
        <v>4.49</v>
      </c>
      <c r="F8" s="10">
        <f>D8*E8</f>
        <v>1692.73</v>
      </c>
      <c r="G8" s="12">
        <f>SUM(F8,F9)</f>
        <v>1957.6</v>
      </c>
      <c r="H8" s="12">
        <v>1957.6</v>
      </c>
    </row>
    <row r="9" spans="1:8">
      <c r="A9" s="8"/>
      <c r="B9" s="9" t="s">
        <v>1</v>
      </c>
      <c r="C9" s="2">
        <v>1601</v>
      </c>
      <c r="D9" s="2">
        <f t="shared" si="0"/>
        <v>109</v>
      </c>
      <c r="E9" s="7">
        <v>2.4300000000000002</v>
      </c>
      <c r="F9" s="10">
        <f>D9*E9</f>
        <v>264.87</v>
      </c>
      <c r="G9" s="12"/>
      <c r="H9" s="12"/>
    </row>
    <row r="10" spans="1:8">
      <c r="A10" s="8">
        <v>43752</v>
      </c>
      <c r="B10" s="9"/>
      <c r="C10" s="2"/>
      <c r="D10" s="2"/>
      <c r="E10" s="7"/>
      <c r="F10" s="10"/>
      <c r="G10" s="12"/>
      <c r="H10" s="12">
        <v>0.77</v>
      </c>
    </row>
    <row r="11" spans="1:8">
      <c r="A11" s="8">
        <v>43787</v>
      </c>
      <c r="B11" s="9" t="s">
        <v>0</v>
      </c>
      <c r="C11" s="2">
        <v>3765</v>
      </c>
      <c r="D11" s="2">
        <f>SUM(C11,-C8)</f>
        <v>127</v>
      </c>
      <c r="E11" s="7">
        <v>4.49</v>
      </c>
      <c r="F11" s="10">
        <f>D11*E11</f>
        <v>570.23</v>
      </c>
      <c r="G11" s="12">
        <f>SUM(F11,F12)</f>
        <v>686.87</v>
      </c>
      <c r="H11" s="12">
        <v>686.87</v>
      </c>
    </row>
    <row r="12" spans="1:8">
      <c r="A12" s="8"/>
      <c r="B12" s="9" t="s">
        <v>1</v>
      </c>
      <c r="C12" s="2">
        <v>1649</v>
      </c>
      <c r="D12" s="2">
        <f>SUM(C12,-C9)</f>
        <v>48</v>
      </c>
      <c r="E12" s="7">
        <v>2.4300000000000002</v>
      </c>
      <c r="F12" s="10">
        <f>D12*E12</f>
        <v>116.64000000000001</v>
      </c>
      <c r="G12" s="12"/>
      <c r="H12" s="12"/>
    </row>
    <row r="13" spans="1:8">
      <c r="A13" s="8">
        <v>43787</v>
      </c>
      <c r="B13" s="9" t="s">
        <v>0</v>
      </c>
      <c r="C13" s="2">
        <v>4365</v>
      </c>
      <c r="D13" s="2">
        <f t="shared" si="0"/>
        <v>600</v>
      </c>
      <c r="E13" s="7">
        <v>4.49</v>
      </c>
      <c r="F13" s="10">
        <f>D13*E13</f>
        <v>2694</v>
      </c>
      <c r="G13" s="12">
        <f>SUM(F13,F14)</f>
        <v>3423</v>
      </c>
      <c r="H13" s="12">
        <v>3423</v>
      </c>
    </row>
    <row r="14" spans="1:8">
      <c r="A14" s="8"/>
      <c r="B14" s="9" t="s">
        <v>1</v>
      </c>
      <c r="C14" s="2">
        <v>1949</v>
      </c>
      <c r="D14" s="2">
        <f t="shared" si="0"/>
        <v>300</v>
      </c>
      <c r="E14" s="7">
        <v>2.4300000000000002</v>
      </c>
      <c r="F14" s="10">
        <f>D14*E14</f>
        <v>729</v>
      </c>
      <c r="G14" s="12"/>
      <c r="H14" s="12"/>
    </row>
    <row r="15" spans="1:8">
      <c r="F15" s="11" t="s">
        <v>10</v>
      </c>
      <c r="G15" s="12">
        <f>SUM(G4:G14)</f>
        <v>12142.810000000001</v>
      </c>
      <c r="H15" s="12">
        <f>SUM(H4:H14)</f>
        <v>12142.810000000001</v>
      </c>
    </row>
    <row r="16" spans="1:8">
      <c r="F16" s="11" t="s">
        <v>11</v>
      </c>
      <c r="G16" s="12"/>
      <c r="H16" s="12">
        <f>SUM(H15,-G15)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5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2020-03-20T11:21:37Z</dcterms:modified>
</cp:coreProperties>
</file>