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" i="1" l="1"/>
  <c r="F15" i="1" s="1"/>
  <c r="D14" i="1"/>
  <c r="F14" i="1" s="1"/>
  <c r="H16" i="1"/>
  <c r="G14" i="1" l="1"/>
  <c r="D13" i="1"/>
  <c r="F13" i="1" s="1"/>
  <c r="D12" i="1"/>
  <c r="F12" i="1" s="1"/>
  <c r="G12" i="1" s="1"/>
  <c r="D11" i="1"/>
  <c r="F11" i="1" s="1"/>
  <c r="D10" i="1"/>
  <c r="F10" i="1" s="1"/>
  <c r="D9" i="1"/>
  <c r="D8" i="1"/>
  <c r="F8" i="1" s="1"/>
  <c r="F9" i="1"/>
  <c r="F7" i="1"/>
  <c r="D6" i="1"/>
  <c r="F6" i="1" s="1"/>
  <c r="G6" i="1" s="1"/>
  <c r="F5" i="1"/>
  <c r="D4" i="1"/>
  <c r="F4" i="1" s="1"/>
  <c r="G4" i="1" s="1"/>
  <c r="G8" i="1" l="1"/>
  <c r="G10" i="1"/>
  <c r="G16" i="1" s="1"/>
  <c r="H17" i="1" s="1"/>
</calcChain>
</file>

<file path=xl/sharedStrings.xml><?xml version="1.0" encoding="utf-8"?>
<sst xmlns="http://schemas.openxmlformats.org/spreadsheetml/2006/main" count="24" uniqueCount="12">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</sst>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43439</v>
      </c>
      <c r="B2" s="3" t="s">
        <v>0</v>
      </c>
      <c r="C2" s="3">
        <v>2150</v>
      </c>
      <c r="D2" s="3"/>
      <c r="E2" s="6"/>
      <c r="F2" s="9"/>
      <c r="G2" s="10"/>
      <c r="H2" s="10"/>
    </row>
    <row r="3" spans="1:8" x14ac:dyDescent="0.25">
      <c r="A3" s="4"/>
      <c r="B3" s="3" t="s">
        <v>1</v>
      </c>
      <c r="C3" s="3">
        <v>835</v>
      </c>
      <c r="D3" s="3"/>
      <c r="E3" s="6"/>
      <c r="F3" s="9"/>
      <c r="G3" s="10"/>
      <c r="H3" s="10"/>
    </row>
    <row r="4" spans="1:8" x14ac:dyDescent="0.25">
      <c r="A4" s="4">
        <v>43605</v>
      </c>
      <c r="B4" s="3" t="s">
        <v>0</v>
      </c>
      <c r="C4" s="3">
        <v>2299</v>
      </c>
      <c r="D4" s="3">
        <f>C4-C2</f>
        <v>149</v>
      </c>
      <c r="E4" s="6">
        <v>4.57</v>
      </c>
      <c r="F4" s="9">
        <f t="shared" ref="F4:F5" si="0">D4*E4</f>
        <v>680.93000000000006</v>
      </c>
      <c r="G4" s="10">
        <f>SUM(F4,F5)</f>
        <v>841.06000000000006</v>
      </c>
      <c r="H4" s="10">
        <v>841.08</v>
      </c>
    </row>
    <row r="5" spans="1:8" x14ac:dyDescent="0.25">
      <c r="A5" s="8"/>
      <c r="B5" s="3" t="s">
        <v>1</v>
      </c>
      <c r="C5" s="3">
        <v>859</v>
      </c>
      <c r="D5" s="3">
        <v>67</v>
      </c>
      <c r="E5" s="6">
        <v>2.39</v>
      </c>
      <c r="F5" s="9">
        <f t="shared" si="0"/>
        <v>160.13</v>
      </c>
      <c r="G5" s="10"/>
      <c r="H5" s="10"/>
    </row>
    <row r="6" spans="1:8" x14ac:dyDescent="0.25">
      <c r="A6" s="4">
        <v>43675</v>
      </c>
      <c r="B6" s="3" t="s">
        <v>0</v>
      </c>
      <c r="C6" s="3">
        <v>2624</v>
      </c>
      <c r="D6" s="3">
        <f>C6-C4</f>
        <v>325</v>
      </c>
      <c r="E6" s="6">
        <v>4.49</v>
      </c>
      <c r="F6" s="9">
        <f>D6*E6</f>
        <v>1459.25</v>
      </c>
      <c r="G6" s="10">
        <f>SUM(F6,F7)</f>
        <v>1622.06</v>
      </c>
      <c r="H6" s="10">
        <v>1690.1</v>
      </c>
    </row>
    <row r="7" spans="1:8" x14ac:dyDescent="0.25">
      <c r="A7" s="4"/>
      <c r="B7" s="3" t="s">
        <v>1</v>
      </c>
      <c r="C7" s="3">
        <v>954</v>
      </c>
      <c r="D7" s="3">
        <v>67</v>
      </c>
      <c r="E7" s="6">
        <v>2.4300000000000002</v>
      </c>
      <c r="F7" s="9">
        <f>D7*E7</f>
        <v>162.81</v>
      </c>
      <c r="G7" s="10"/>
      <c r="H7" s="10"/>
    </row>
    <row r="8" spans="1:8" x14ac:dyDescent="0.25">
      <c r="A8" s="4">
        <v>43710</v>
      </c>
      <c r="B8" s="3" t="s">
        <v>0</v>
      </c>
      <c r="C8" s="3">
        <v>2810</v>
      </c>
      <c r="D8" s="3">
        <f t="shared" ref="D8:D15" si="1">C8-C6</f>
        <v>186</v>
      </c>
      <c r="E8" s="6">
        <v>4.49</v>
      </c>
      <c r="F8" s="9">
        <f t="shared" ref="F8:F13" si="2">D8*E8</f>
        <v>835.14</v>
      </c>
      <c r="G8" s="10">
        <f>SUM(F8,F9)</f>
        <v>1027.1099999999999</v>
      </c>
      <c r="H8" s="10">
        <v>959.07</v>
      </c>
    </row>
    <row r="9" spans="1:8" x14ac:dyDescent="0.25">
      <c r="A9" s="4"/>
      <c r="B9" s="3" t="s">
        <v>1</v>
      </c>
      <c r="C9" s="3">
        <v>1033</v>
      </c>
      <c r="D9" s="3">
        <f t="shared" si="1"/>
        <v>79</v>
      </c>
      <c r="E9" s="6">
        <v>2.4300000000000002</v>
      </c>
      <c r="F9" s="9">
        <f t="shared" si="2"/>
        <v>191.97</v>
      </c>
      <c r="G9" s="10"/>
      <c r="H9" s="10"/>
    </row>
    <row r="10" spans="1:8" x14ac:dyDescent="0.25">
      <c r="A10" s="4">
        <v>43756</v>
      </c>
      <c r="B10" s="3" t="s">
        <v>0</v>
      </c>
      <c r="C10" s="3">
        <v>3127</v>
      </c>
      <c r="D10" s="3">
        <f t="shared" si="1"/>
        <v>317</v>
      </c>
      <c r="E10" s="6">
        <v>4.49</v>
      </c>
      <c r="F10" s="9">
        <f t="shared" si="2"/>
        <v>1423.3300000000002</v>
      </c>
      <c r="G10" s="10">
        <f>SUM(F10,F11)</f>
        <v>1831.5700000000002</v>
      </c>
      <c r="H10" s="10">
        <v>1931.57</v>
      </c>
    </row>
    <row r="11" spans="1:8" x14ac:dyDescent="0.25">
      <c r="A11" s="4"/>
      <c r="B11" s="3" t="s">
        <v>1</v>
      </c>
      <c r="C11" s="3">
        <v>1201</v>
      </c>
      <c r="D11" s="3">
        <f t="shared" si="1"/>
        <v>168</v>
      </c>
      <c r="E11" s="6">
        <v>2.4300000000000002</v>
      </c>
      <c r="F11" s="9">
        <f t="shared" si="2"/>
        <v>408.24</v>
      </c>
      <c r="G11" s="10"/>
      <c r="H11" s="10"/>
    </row>
    <row r="12" spans="1:8" x14ac:dyDescent="0.25">
      <c r="A12" s="4">
        <v>43776</v>
      </c>
      <c r="B12" s="3" t="s">
        <v>0</v>
      </c>
      <c r="C12" s="3">
        <v>3255</v>
      </c>
      <c r="D12" s="3">
        <f t="shared" si="1"/>
        <v>128</v>
      </c>
      <c r="E12" s="6">
        <v>4.49</v>
      </c>
      <c r="F12" s="9">
        <f t="shared" si="2"/>
        <v>574.72</v>
      </c>
      <c r="G12" s="10">
        <f>SUM(F12,F13)</f>
        <v>737.53</v>
      </c>
      <c r="H12" s="10">
        <v>737.53</v>
      </c>
    </row>
    <row r="13" spans="1:8" x14ac:dyDescent="0.25">
      <c r="A13" s="4"/>
      <c r="B13" s="3" t="s">
        <v>1</v>
      </c>
      <c r="C13" s="3">
        <v>1268</v>
      </c>
      <c r="D13" s="3">
        <f t="shared" si="1"/>
        <v>67</v>
      </c>
      <c r="E13" s="6">
        <v>2.4300000000000002</v>
      </c>
      <c r="F13" s="9">
        <f t="shared" si="2"/>
        <v>162.81</v>
      </c>
      <c r="G13" s="10"/>
      <c r="H13" s="10"/>
    </row>
    <row r="14" spans="1:8" x14ac:dyDescent="0.25">
      <c r="A14" s="4">
        <v>43901</v>
      </c>
      <c r="B14" s="3" t="s">
        <v>0</v>
      </c>
      <c r="C14" s="3">
        <v>3275</v>
      </c>
      <c r="D14" s="3">
        <f t="shared" si="1"/>
        <v>20</v>
      </c>
      <c r="E14" s="6">
        <v>4.49</v>
      </c>
      <c r="F14" s="9">
        <f t="shared" ref="F14:F15" si="3">D14*E14</f>
        <v>89.800000000000011</v>
      </c>
      <c r="G14" s="10">
        <f>SUM(F14,F15)</f>
        <v>128.68</v>
      </c>
      <c r="H14" s="10">
        <v>128.68</v>
      </c>
    </row>
    <row r="15" spans="1:8" x14ac:dyDescent="0.25">
      <c r="A15" s="4"/>
      <c r="B15" s="3" t="s">
        <v>1</v>
      </c>
      <c r="C15" s="3">
        <v>1284</v>
      </c>
      <c r="D15" s="3">
        <f t="shared" si="1"/>
        <v>16</v>
      </c>
      <c r="E15" s="6">
        <v>2.4300000000000002</v>
      </c>
      <c r="F15" s="9">
        <f t="shared" si="3"/>
        <v>38.880000000000003</v>
      </c>
      <c r="G15" s="10"/>
      <c r="H15" s="10"/>
    </row>
    <row r="16" spans="1:8" x14ac:dyDescent="0.25">
      <c r="F16" s="2" t="s">
        <v>10</v>
      </c>
      <c r="G16" s="10">
        <f>SUM(G4:G13)</f>
        <v>6059.329999999999</v>
      </c>
      <c r="H16" s="10">
        <f>SUM(H4:H13)</f>
        <v>6159.3499999999995</v>
      </c>
    </row>
    <row r="17" spans="6:8" x14ac:dyDescent="0.25">
      <c r="F17" s="2" t="s">
        <v>11</v>
      </c>
      <c r="G17" s="10"/>
      <c r="H17" s="10">
        <f>SUM(H16,-G16)</f>
        <v>100.02000000000044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2020-03-26T18:36:02Z</dcterms:modified>
</cp:coreProperties>
</file>