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6" i="1" l="1"/>
  <c r="G16" i="1"/>
  <c r="F15" i="1"/>
  <c r="G14" i="1"/>
  <c r="F13" i="1" l="1"/>
  <c r="G12" i="1" s="1"/>
  <c r="F11" i="1" l="1"/>
  <c r="G10" i="1" s="1"/>
  <c r="F9" i="1"/>
  <c r="G8" i="1" s="1"/>
  <c r="F7" i="1"/>
  <c r="D6" i="1"/>
  <c r="F6" i="1" s="1"/>
  <c r="G6" i="1" s="1"/>
  <c r="D5" i="1"/>
  <c r="F5" i="1"/>
  <c r="D4" i="1"/>
  <c r="F4" i="1"/>
  <c r="G4" i="1" s="1"/>
  <c r="H17" i="1" l="1"/>
</calcChain>
</file>

<file path=xl/sharedStrings.xml><?xml version="1.0" encoding="utf-8"?>
<sst xmlns="http://schemas.openxmlformats.org/spreadsheetml/2006/main" count="25" uniqueCount="13">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</sst>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/>
    <xf numFmtId="164" fontId="3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abSelected="1" topLeftCell="A4" workbookViewId="0">
      <selection activeCell="H16" sqref="H16"/>
    </sheetView>
  </sheetViews>
  <sheetFormatPr defaultRowHeight="15.75" x14ac:dyDescent="0.25"/>
  <cols>
    <col min="1" max="1" width="13.42578125" style="1" customWidth="1"/>
    <col min="2" max="2" width="9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5" t="s">
        <v>4</v>
      </c>
      <c r="B1" s="5" t="s">
        <v>7</v>
      </c>
      <c r="C1" s="7" t="s">
        <v>5</v>
      </c>
      <c r="D1" s="5" t="s">
        <v>6</v>
      </c>
      <c r="E1" s="5" t="s">
        <v>3</v>
      </c>
      <c r="F1" s="7" t="s">
        <v>8</v>
      </c>
      <c r="G1" s="5" t="s">
        <v>9</v>
      </c>
      <c r="H1" s="5" t="s">
        <v>10</v>
      </c>
    </row>
    <row r="2" spans="1:8" ht="15.75" customHeight="1" x14ac:dyDescent="0.25">
      <c r="A2" s="4">
        <v>43372</v>
      </c>
      <c r="B2" s="3" t="s">
        <v>0</v>
      </c>
      <c r="C2" s="3">
        <v>2232</v>
      </c>
      <c r="D2" s="3"/>
      <c r="E2" s="6"/>
      <c r="F2" s="6"/>
      <c r="G2" s="8"/>
      <c r="H2" s="8"/>
    </row>
    <row r="3" spans="1:8" ht="15.75" customHeight="1" x14ac:dyDescent="0.25">
      <c r="A3" s="4"/>
      <c r="B3" s="3" t="s">
        <v>1</v>
      </c>
      <c r="C3" s="3">
        <v>1023</v>
      </c>
      <c r="D3" s="3"/>
      <c r="E3" s="6"/>
      <c r="F3" s="6"/>
      <c r="G3" s="8"/>
      <c r="H3" s="8" t="s">
        <v>2</v>
      </c>
    </row>
    <row r="4" spans="1:8" x14ac:dyDescent="0.25">
      <c r="A4" s="10">
        <v>43504</v>
      </c>
      <c r="B4" s="3" t="s">
        <v>0</v>
      </c>
      <c r="C4" s="3">
        <v>2415</v>
      </c>
      <c r="D4" s="3">
        <f t="shared" ref="D4:D5" si="0">C4-C2</f>
        <v>183</v>
      </c>
      <c r="E4" s="6">
        <v>4.57</v>
      </c>
      <c r="F4" s="6">
        <f t="shared" ref="F4:F7" si="1">D4*E4</f>
        <v>836.31000000000006</v>
      </c>
      <c r="G4" s="8">
        <f>SUM(F4,F5)</f>
        <v>1003.6100000000001</v>
      </c>
      <c r="H4" s="8">
        <v>1005</v>
      </c>
    </row>
    <row r="5" spans="1:8" x14ac:dyDescent="0.25">
      <c r="A5" s="10"/>
      <c r="B5" s="3" t="s">
        <v>1</v>
      </c>
      <c r="C5" s="3">
        <v>1093</v>
      </c>
      <c r="D5" s="3">
        <f t="shared" si="0"/>
        <v>70</v>
      </c>
      <c r="E5" s="6">
        <v>2.39</v>
      </c>
      <c r="F5" s="6">
        <f t="shared" si="1"/>
        <v>167.3</v>
      </c>
      <c r="G5" s="8"/>
      <c r="H5" s="8"/>
    </row>
    <row r="6" spans="1:8" x14ac:dyDescent="0.25">
      <c r="A6" s="10">
        <v>43656</v>
      </c>
      <c r="B6" s="3" t="s">
        <v>0</v>
      </c>
      <c r="C6" s="3">
        <v>2505</v>
      </c>
      <c r="D6" s="3">
        <f>C6-C4</f>
        <v>90</v>
      </c>
      <c r="E6" s="6">
        <v>4.57</v>
      </c>
      <c r="F6" s="6">
        <f t="shared" si="1"/>
        <v>411.3</v>
      </c>
      <c r="G6" s="8">
        <f>SUM(F6,F7)</f>
        <v>722</v>
      </c>
      <c r="H6" s="8">
        <v>722</v>
      </c>
    </row>
    <row r="7" spans="1:8" x14ac:dyDescent="0.25">
      <c r="A7" s="4"/>
      <c r="B7" s="3" t="s">
        <v>1</v>
      </c>
      <c r="C7" s="3">
        <v>1123</v>
      </c>
      <c r="D7" s="3">
        <v>130</v>
      </c>
      <c r="E7" s="6">
        <v>2.39</v>
      </c>
      <c r="F7" s="6">
        <f t="shared" si="1"/>
        <v>310.7</v>
      </c>
      <c r="G7" s="8"/>
      <c r="H7" s="8"/>
    </row>
    <row r="8" spans="1:8" x14ac:dyDescent="0.25">
      <c r="A8" s="10">
        <v>43766</v>
      </c>
      <c r="B8" s="3" t="s">
        <v>0</v>
      </c>
      <c r="C8" s="12">
        <v>0</v>
      </c>
      <c r="D8" s="12">
        <v>0</v>
      </c>
      <c r="E8" s="6">
        <v>4.49</v>
      </c>
      <c r="F8" s="11">
        <v>882.8</v>
      </c>
      <c r="G8" s="8">
        <f>SUM(F8,F9)</f>
        <v>882.8</v>
      </c>
      <c r="H8" s="8">
        <v>882.8</v>
      </c>
    </row>
    <row r="9" spans="1:8" x14ac:dyDescent="0.25">
      <c r="A9" s="10"/>
      <c r="B9" s="3" t="s">
        <v>1</v>
      </c>
      <c r="C9" s="12">
        <v>0</v>
      </c>
      <c r="D9" s="12">
        <v>0</v>
      </c>
      <c r="E9" s="6">
        <v>2.4300000000000002</v>
      </c>
      <c r="F9" s="6">
        <f>D9*E9</f>
        <v>0</v>
      </c>
      <c r="G9" s="8"/>
      <c r="H9" s="8"/>
    </row>
    <row r="10" spans="1:8" x14ac:dyDescent="0.25">
      <c r="A10" s="10">
        <v>43822</v>
      </c>
      <c r="B10" s="3" t="s">
        <v>0</v>
      </c>
      <c r="C10" s="12">
        <v>0</v>
      </c>
      <c r="D10" s="12">
        <v>0</v>
      </c>
      <c r="E10" s="6">
        <v>4.49</v>
      </c>
      <c r="F10" s="11">
        <v>568.5</v>
      </c>
      <c r="G10" s="8">
        <f>SUM(F10,F11)</f>
        <v>568.5</v>
      </c>
      <c r="H10" s="8">
        <v>568.5</v>
      </c>
    </row>
    <row r="11" spans="1:8" x14ac:dyDescent="0.25">
      <c r="A11" s="10"/>
      <c r="B11" s="3" t="s">
        <v>1</v>
      </c>
      <c r="C11" s="12">
        <v>0</v>
      </c>
      <c r="D11" s="12">
        <v>0</v>
      </c>
      <c r="E11" s="6">
        <v>2.4300000000000002</v>
      </c>
      <c r="F11" s="6">
        <f>D11*E11</f>
        <v>0</v>
      </c>
      <c r="G11" s="8"/>
      <c r="H11" s="8"/>
    </row>
    <row r="12" spans="1:8" x14ac:dyDescent="0.25">
      <c r="A12" s="10">
        <v>43896</v>
      </c>
      <c r="B12" s="3" t="s">
        <v>0</v>
      </c>
      <c r="C12" s="12">
        <v>0</v>
      </c>
      <c r="D12" s="12">
        <v>0</v>
      </c>
      <c r="E12" s="6">
        <v>4.49</v>
      </c>
      <c r="F12" s="11">
        <v>568.5</v>
      </c>
      <c r="G12" s="8">
        <f>SUM(F12,F13)</f>
        <v>568.5</v>
      </c>
      <c r="H12" s="8">
        <v>568.5</v>
      </c>
    </row>
    <row r="13" spans="1:8" x14ac:dyDescent="0.25">
      <c r="A13" s="4"/>
      <c r="B13" s="3" t="s">
        <v>1</v>
      </c>
      <c r="C13" s="12">
        <v>0</v>
      </c>
      <c r="D13" s="12">
        <v>0</v>
      </c>
      <c r="E13" s="6">
        <v>2.4300000000000002</v>
      </c>
      <c r="F13" s="6">
        <f>D13*E13</f>
        <v>0</v>
      </c>
      <c r="G13" s="8"/>
      <c r="H13" s="8"/>
    </row>
    <row r="14" spans="1:8" x14ac:dyDescent="0.25">
      <c r="A14" s="10">
        <v>43910</v>
      </c>
      <c r="B14" s="3" t="s">
        <v>0</v>
      </c>
      <c r="C14" s="12">
        <v>0</v>
      </c>
      <c r="D14" s="12">
        <v>0</v>
      </c>
      <c r="E14" s="6">
        <v>4.49</v>
      </c>
      <c r="F14" s="11">
        <v>2336.3000000000002</v>
      </c>
      <c r="G14" s="8">
        <f>SUM(F14,F15)</f>
        <v>2336.3000000000002</v>
      </c>
      <c r="H14" s="8">
        <v>2336.3000000000002</v>
      </c>
    </row>
    <row r="15" spans="1:8" x14ac:dyDescent="0.25">
      <c r="A15" s="4"/>
      <c r="B15" s="3" t="s">
        <v>1</v>
      </c>
      <c r="C15" s="12">
        <v>0</v>
      </c>
      <c r="D15" s="12">
        <v>0</v>
      </c>
      <c r="E15" s="6">
        <v>2.4300000000000002</v>
      </c>
      <c r="F15" s="6">
        <f>D15*E15</f>
        <v>0</v>
      </c>
      <c r="G15" s="8"/>
      <c r="H15" s="8"/>
    </row>
    <row r="16" spans="1:8" x14ac:dyDescent="0.25">
      <c r="A16" s="2"/>
      <c r="B16" s="3"/>
      <c r="C16" s="3"/>
      <c r="D16" s="3"/>
      <c r="E16" s="6"/>
      <c r="F16" s="6" t="s">
        <v>11</v>
      </c>
      <c r="G16" s="8">
        <f>SUM(G4:G15)</f>
        <v>6081.71</v>
      </c>
      <c r="H16" s="8">
        <f>SUM(H4:H15)</f>
        <v>6083.1</v>
      </c>
    </row>
    <row r="17" spans="1:8" x14ac:dyDescent="0.25">
      <c r="A17" s="2"/>
      <c r="B17" s="2"/>
      <c r="C17" s="2"/>
      <c r="D17" s="2"/>
      <c r="E17" s="9"/>
      <c r="F17" s="3" t="s">
        <v>12</v>
      </c>
      <c r="G17" s="8"/>
      <c r="H17" s="8">
        <f>SUM(H16,-G16)</f>
        <v>1.3900000000003274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2020-03-28T15:12:49Z</dcterms:modified>
</cp:coreProperties>
</file>