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9" i="1" l="1"/>
  <c r="H8" i="1"/>
  <c r="G8" i="1"/>
  <c r="G6" i="1"/>
  <c r="G4" i="1"/>
  <c r="D7" i="1" l="1"/>
  <c r="F7" i="1" s="1"/>
  <c r="D6" i="1"/>
  <c r="F6" i="1" s="1"/>
  <c r="D5" i="1"/>
  <c r="F5" i="1" s="1"/>
  <c r="D4" i="1"/>
  <c r="F4" i="1" s="1"/>
</calcChain>
</file>

<file path=xl/sharedStrings.xml><?xml version="1.0" encoding="utf-8"?>
<sst xmlns="http://schemas.openxmlformats.org/spreadsheetml/2006/main" count="16" uniqueCount="12">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</sst>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42938</v>
      </c>
      <c r="B2" s="3" t="s">
        <v>0</v>
      </c>
      <c r="C2" s="5">
        <v>578</v>
      </c>
      <c r="D2" s="5"/>
      <c r="E2" s="5"/>
      <c r="F2" s="5"/>
      <c r="G2" s="2"/>
      <c r="H2" s="2"/>
    </row>
    <row r="3" spans="1:8" ht="18.75" customHeight="1" x14ac:dyDescent="0.25">
      <c r="A3" s="3"/>
      <c r="B3" s="3" t="s">
        <v>1</v>
      </c>
      <c r="C3" s="5">
        <v>120</v>
      </c>
      <c r="D3" s="5"/>
      <c r="E3" s="5"/>
      <c r="F3" s="5"/>
      <c r="G3" s="2"/>
      <c r="H3" s="2"/>
    </row>
    <row r="4" spans="1:8" ht="19.5" customHeight="1" x14ac:dyDescent="0.25">
      <c r="A4" s="4">
        <v>43379</v>
      </c>
      <c r="B4" s="3" t="s">
        <v>0</v>
      </c>
      <c r="C4" s="3">
        <v>852</v>
      </c>
      <c r="D4" s="3">
        <f>SUM(C4,-C2)</f>
        <v>274</v>
      </c>
      <c r="E4" s="3">
        <v>4.29</v>
      </c>
      <c r="F4" s="6">
        <f>D4*E4</f>
        <v>1175.46</v>
      </c>
      <c r="G4" s="6">
        <f>SUM(F4,F5)</f>
        <v>1312.17</v>
      </c>
      <c r="H4" s="6">
        <v>1381.05</v>
      </c>
    </row>
    <row r="5" spans="1:8" ht="19.5" customHeight="1" x14ac:dyDescent="0.25">
      <c r="A5" s="4"/>
      <c r="B5" s="3" t="s">
        <v>1</v>
      </c>
      <c r="C5" s="3">
        <v>183</v>
      </c>
      <c r="D5" s="3">
        <f>SUM(C5,-C3)</f>
        <v>63</v>
      </c>
      <c r="E5" s="3">
        <v>2.17</v>
      </c>
      <c r="F5" s="6">
        <f>D5*E5</f>
        <v>136.71</v>
      </c>
      <c r="G5" s="6"/>
      <c r="H5" s="6"/>
    </row>
    <row r="6" spans="1:8" ht="19.5" customHeight="1" x14ac:dyDescent="0.25">
      <c r="A6" s="4">
        <v>43738</v>
      </c>
      <c r="B6" s="3" t="s">
        <v>0</v>
      </c>
      <c r="C6" s="3">
        <v>1017</v>
      </c>
      <c r="D6" s="3">
        <f>SUM(C6,-C4)</f>
        <v>165</v>
      </c>
      <c r="E6" s="3">
        <v>4.49</v>
      </c>
      <c r="F6" s="6">
        <f>D6*E6</f>
        <v>740.85</v>
      </c>
      <c r="G6" s="6">
        <f>SUM(F6,F7)</f>
        <v>813.75</v>
      </c>
      <c r="H6" s="6">
        <v>772.95</v>
      </c>
    </row>
    <row r="7" spans="1:8" ht="19.5" customHeight="1" x14ac:dyDescent="0.25">
      <c r="A7" s="4"/>
      <c r="B7" s="3" t="s">
        <v>1</v>
      </c>
      <c r="C7" s="3">
        <v>213</v>
      </c>
      <c r="D7" s="3">
        <f>SUM(C7,-C5)</f>
        <v>30</v>
      </c>
      <c r="E7" s="3">
        <v>2.4300000000000002</v>
      </c>
      <c r="F7" s="6">
        <f>D7*E7</f>
        <v>72.900000000000006</v>
      </c>
      <c r="G7" s="6"/>
      <c r="H7" s="6"/>
    </row>
    <row r="8" spans="1:8" ht="19.5" customHeight="1" x14ac:dyDescent="0.25">
      <c r="A8" s="4"/>
      <c r="B8" s="3"/>
      <c r="C8" s="3"/>
      <c r="D8" s="3"/>
      <c r="E8" s="8"/>
      <c r="F8" s="6" t="s">
        <v>10</v>
      </c>
      <c r="G8" s="6">
        <f>SUM(G4:G7)</f>
        <v>2125.92</v>
      </c>
      <c r="H8" s="6">
        <f>SUM(H4:H7)</f>
        <v>2154</v>
      </c>
    </row>
    <row r="9" spans="1:8" ht="19.5" customHeight="1" x14ac:dyDescent="0.25">
      <c r="A9" s="4"/>
      <c r="B9" s="3"/>
      <c r="C9" s="3"/>
      <c r="D9" s="3"/>
      <c r="E9" s="3"/>
      <c r="F9" s="6" t="s">
        <v>11</v>
      </c>
      <c r="G9" s="6"/>
      <c r="H9" s="6">
        <f>SUM(H8,-G8)</f>
        <v>28.079999999999927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2020-03-15T13:55:40Z</dcterms:modified>
</cp:coreProperties>
</file>