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3" i="1" l="1"/>
  <c r="H12" i="1"/>
  <c r="G12" i="1"/>
  <c r="G10" i="1" l="1"/>
  <c r="G8" i="1"/>
  <c r="G6" i="1"/>
  <c r="G4" i="1"/>
  <c r="D11" i="1"/>
  <c r="D10" i="1"/>
  <c r="D9" i="1"/>
  <c r="D8" i="1"/>
  <c r="F8" i="1" s="1"/>
  <c r="D7" i="1"/>
  <c r="D6" i="1"/>
  <c r="F4" i="1"/>
  <c r="F11" i="1"/>
  <c r="F10" i="1"/>
  <c r="F9" i="1"/>
  <c r="F7" i="1"/>
  <c r="F6" i="1"/>
  <c r="F5" i="1"/>
</calcChain>
</file>

<file path=xl/sharedStrings.xml><?xml version="1.0" encoding="utf-8"?>
<sst xmlns="http://schemas.openxmlformats.org/spreadsheetml/2006/main" count="19" uniqueCount="11">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</sst>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F13" sqref="F13"/>
    </sheetView>
  </sheetViews>
  <sheetFormatPr defaultRowHeight="15.75" x14ac:dyDescent="0.25"/>
  <cols>
    <col min="1" max="1" width="13.42578125" style="1" customWidth="1"/>
    <col min="2" max="2" width="9.85546875" style="1" customWidth="1"/>
    <col min="3" max="3" width="15.42578125" style="1" customWidth="1"/>
    <col min="4" max="4" width="18.7109375" style="1" customWidth="1"/>
    <col min="5" max="5" width="10" style="1" customWidth="1"/>
    <col min="6" max="6" width="19.57031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2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8" t="s">
        <v>9</v>
      </c>
    </row>
    <row r="2" spans="1:8" x14ac:dyDescent="0.25">
      <c r="A2" s="3">
        <v>43218</v>
      </c>
      <c r="B2" s="2" t="s">
        <v>0</v>
      </c>
      <c r="C2" s="4">
        <v>1214</v>
      </c>
      <c r="D2" s="2"/>
      <c r="E2" s="10"/>
      <c r="F2" s="5"/>
      <c r="G2" s="13"/>
      <c r="H2" s="13"/>
    </row>
    <row r="3" spans="1:8" x14ac:dyDescent="0.25">
      <c r="A3" s="2"/>
      <c r="B3" s="2" t="s">
        <v>1</v>
      </c>
      <c r="C3" s="4">
        <v>510</v>
      </c>
      <c r="D3" s="2"/>
      <c r="E3" s="10"/>
      <c r="F3" s="5"/>
      <c r="G3" s="13"/>
      <c r="H3" s="13"/>
    </row>
    <row r="4" spans="1:8" x14ac:dyDescent="0.25">
      <c r="A4" s="3">
        <v>43261</v>
      </c>
      <c r="B4" s="2" t="s">
        <v>0</v>
      </c>
      <c r="C4" s="2">
        <v>1334</v>
      </c>
      <c r="D4" s="2">
        <v>120</v>
      </c>
      <c r="E4" s="10">
        <v>4.29</v>
      </c>
      <c r="F4" s="5">
        <f t="shared" ref="F4:F9" si="0">D4*E4</f>
        <v>514.79999999999995</v>
      </c>
      <c r="G4" s="14">
        <f>SUM(F4,F5)</f>
        <v>688.4</v>
      </c>
      <c r="H4" s="14">
        <v>688.4</v>
      </c>
    </row>
    <row r="5" spans="1:8" x14ac:dyDescent="0.25">
      <c r="A5" s="3"/>
      <c r="B5" s="2" t="s">
        <v>1</v>
      </c>
      <c r="C5" s="2">
        <v>590</v>
      </c>
      <c r="D5" s="2">
        <v>80</v>
      </c>
      <c r="E5" s="10">
        <v>2.17</v>
      </c>
      <c r="F5" s="5">
        <f t="shared" si="0"/>
        <v>173.6</v>
      </c>
      <c r="G5" s="13"/>
      <c r="H5" s="14"/>
    </row>
    <row r="6" spans="1:8" x14ac:dyDescent="0.25">
      <c r="A6" s="3">
        <v>43366</v>
      </c>
      <c r="B6" s="2" t="s">
        <v>0</v>
      </c>
      <c r="C6" s="2">
        <v>1434</v>
      </c>
      <c r="D6" s="2">
        <f>C6-C4</f>
        <v>100</v>
      </c>
      <c r="E6" s="11">
        <v>4.5</v>
      </c>
      <c r="F6" s="5">
        <f t="shared" si="0"/>
        <v>450</v>
      </c>
      <c r="G6" s="14">
        <f>SUM(F6,F7)</f>
        <v>685</v>
      </c>
      <c r="H6" s="14">
        <v>785</v>
      </c>
    </row>
    <row r="7" spans="1:8" x14ac:dyDescent="0.25">
      <c r="A7" s="3"/>
      <c r="B7" s="2" t="s">
        <v>1</v>
      </c>
      <c r="C7" s="2">
        <v>690</v>
      </c>
      <c r="D7" s="2">
        <f t="shared" ref="D7:D11" si="1">C7-C5</f>
        <v>100</v>
      </c>
      <c r="E7" s="11">
        <v>2.35</v>
      </c>
      <c r="F7" s="5">
        <f t="shared" si="0"/>
        <v>235</v>
      </c>
      <c r="G7" s="13"/>
      <c r="H7" s="14"/>
    </row>
    <row r="8" spans="1:8" x14ac:dyDescent="0.25">
      <c r="A8" s="3">
        <v>43393</v>
      </c>
      <c r="B8" s="2" t="s">
        <v>0</v>
      </c>
      <c r="C8" s="2">
        <v>1934</v>
      </c>
      <c r="D8" s="2">
        <f t="shared" si="1"/>
        <v>500</v>
      </c>
      <c r="E8" s="11">
        <v>4.5</v>
      </c>
      <c r="F8" s="5">
        <f t="shared" si="0"/>
        <v>2250</v>
      </c>
      <c r="G8" s="14">
        <f>SUM(F8,F9)</f>
        <v>3002</v>
      </c>
      <c r="H8" s="14">
        <v>3002</v>
      </c>
    </row>
    <row r="9" spans="1:8" x14ac:dyDescent="0.25">
      <c r="A9" s="3"/>
      <c r="B9" s="2" t="s">
        <v>1</v>
      </c>
      <c r="C9" s="2">
        <v>1010</v>
      </c>
      <c r="D9" s="2">
        <f t="shared" si="1"/>
        <v>320</v>
      </c>
      <c r="E9" s="10">
        <v>2.35</v>
      </c>
      <c r="F9" s="5">
        <f t="shared" si="0"/>
        <v>752</v>
      </c>
      <c r="G9" s="13"/>
      <c r="H9" s="14"/>
    </row>
    <row r="10" spans="1:8" x14ac:dyDescent="0.25">
      <c r="A10" s="9">
        <v>43713</v>
      </c>
      <c r="B10" s="7" t="s">
        <v>0</v>
      </c>
      <c r="C10" s="7">
        <v>2434</v>
      </c>
      <c r="D10" s="2">
        <f t="shared" si="1"/>
        <v>500</v>
      </c>
      <c r="E10" s="12">
        <v>4.49</v>
      </c>
      <c r="F10" s="5">
        <f>D10*E10</f>
        <v>2245</v>
      </c>
      <c r="G10" s="14">
        <f>SUM(F10,F11)</f>
        <v>2245</v>
      </c>
      <c r="H10" s="14">
        <v>2245</v>
      </c>
    </row>
    <row r="11" spans="1:8" x14ac:dyDescent="0.25">
      <c r="A11" s="3"/>
      <c r="B11" s="2" t="s">
        <v>1</v>
      </c>
      <c r="C11" s="2">
        <v>1010</v>
      </c>
      <c r="D11" s="2">
        <f t="shared" si="1"/>
        <v>0</v>
      </c>
      <c r="E11" s="10">
        <v>2.4300000000000002</v>
      </c>
      <c r="F11" s="5">
        <f>D11*E11</f>
        <v>0</v>
      </c>
      <c r="G11" s="13"/>
      <c r="H11" s="14"/>
    </row>
    <row r="12" spans="1:8" x14ac:dyDescent="0.25">
      <c r="F12" s="13" t="s">
        <v>10</v>
      </c>
      <c r="G12" s="14">
        <f>SUM(G4,G6,G8,G10)</f>
        <v>6620.4</v>
      </c>
      <c r="H12" s="14">
        <f>SUM(H4,H6,H8,H10)</f>
        <v>6720.4</v>
      </c>
    </row>
    <row r="13" spans="1:8" x14ac:dyDescent="0.25">
      <c r="F13" s="13"/>
      <c r="G13" s="13"/>
      <c r="H13" s="14">
        <f>SUM(H12,-G12)</f>
        <v>100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2020-03-14T19:44:21Z</dcterms:modified>
</cp:coreProperties>
</file>