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4" i="1"/>
  <c r="F4" i="1" s="1"/>
  <c r="G4" i="1" s="1"/>
  <c r="D5" i="1"/>
  <c r="F5" i="1" s="1"/>
  <c r="G6" i="1" l="1"/>
  <c r="D15" i="1"/>
  <c r="D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15" i="1"/>
  <c r="F14" i="1"/>
  <c r="G8" i="1" l="1"/>
  <c r="G12" i="1"/>
  <c r="G14" i="1"/>
  <c r="G10" i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<sst xmlns="http://schemas.openxmlformats.org/spreadsheetml/2006/main" count="26" uniqueCount="12">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</sst>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18" sqref="J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43615</v>
      </c>
      <c r="B2" s="3" t="s">
        <v>0</v>
      </c>
      <c r="C2" s="3">
        <v>12845</v>
      </c>
      <c r="D2" s="3"/>
      <c r="E2" s="7"/>
      <c r="F2" s="10"/>
      <c r="G2" s="11"/>
      <c r="H2" s="11"/>
    </row>
    <row r="3" spans="1:8" x14ac:dyDescent="0.25">
      <c r="A3" s="4"/>
      <c r="B3" s="3" t="s">
        <v>1</v>
      </c>
      <c r="C3" s="3">
        <v>3370</v>
      </c>
      <c r="D3" s="3"/>
      <c r="E3" s="3"/>
      <c r="F3" s="10"/>
      <c r="G3" s="11"/>
      <c r="H3" s="11"/>
    </row>
    <row r="4" spans="1:8" x14ac:dyDescent="0.25">
      <c r="A4" s="4">
        <v>43691</v>
      </c>
      <c r="B4" s="3" t="s">
        <v>0</v>
      </c>
      <c r="C4" s="3">
        <v>13095</v>
      </c>
      <c r="D4" s="3">
        <f t="shared" ref="D4:D5" si="0">C4-C2</f>
        <v>250</v>
      </c>
      <c r="E4" s="7">
        <v>4.49</v>
      </c>
      <c r="F4" s="10">
        <f>D4*E4</f>
        <v>1122.5</v>
      </c>
      <c r="G4" s="11">
        <f>SUM(F4,F5)</f>
        <v>1608.5</v>
      </c>
      <c r="H4" s="11">
        <v>1620.5</v>
      </c>
    </row>
    <row r="5" spans="1:8" x14ac:dyDescent="0.25">
      <c r="A5" s="4"/>
      <c r="B5" s="3" t="s">
        <v>1</v>
      </c>
      <c r="C5" s="3">
        <v>3570</v>
      </c>
      <c r="D5" s="3">
        <f t="shared" si="0"/>
        <v>200</v>
      </c>
      <c r="E5" s="3">
        <v>2.4300000000000002</v>
      </c>
      <c r="F5" s="10">
        <f>D5*E5</f>
        <v>486.00000000000006</v>
      </c>
      <c r="G5" s="11"/>
      <c r="H5" s="11"/>
    </row>
    <row r="6" spans="1:8" x14ac:dyDescent="0.25">
      <c r="A6" s="4">
        <v>43735</v>
      </c>
      <c r="B6" s="3" t="s">
        <v>0</v>
      </c>
      <c r="C6" s="8">
        <v>13145</v>
      </c>
      <c r="D6" s="8">
        <v>0</v>
      </c>
      <c r="E6" s="7">
        <v>4.49</v>
      </c>
      <c r="F6" s="10">
        <v>1849</v>
      </c>
      <c r="G6" s="11">
        <f>SUM(F6,F7)</f>
        <v>1849</v>
      </c>
      <c r="H6" s="11">
        <v>1849</v>
      </c>
    </row>
    <row r="7" spans="1:8" x14ac:dyDescent="0.25">
      <c r="A7" s="4"/>
      <c r="B7" s="3" t="s">
        <v>1</v>
      </c>
      <c r="C7" s="8">
        <v>3570</v>
      </c>
      <c r="D7" s="8">
        <v>0</v>
      </c>
      <c r="E7" s="3">
        <v>2.4300000000000002</v>
      </c>
      <c r="F7" s="10"/>
      <c r="G7" s="11"/>
      <c r="H7" s="11"/>
    </row>
    <row r="8" spans="1:8" x14ac:dyDescent="0.25">
      <c r="A8" s="4">
        <v>43746</v>
      </c>
      <c r="B8" s="3" t="s">
        <v>0</v>
      </c>
      <c r="C8" s="9">
        <v>13545</v>
      </c>
      <c r="D8" s="3">
        <f>SUM(C8,-C6)</f>
        <v>400</v>
      </c>
      <c r="E8" s="7">
        <v>4.49</v>
      </c>
      <c r="F8" s="10">
        <f t="shared" ref="F8:F15" si="1">D8*E8</f>
        <v>1796</v>
      </c>
      <c r="G8" s="11">
        <f>SUM(F8,F9)</f>
        <v>2282</v>
      </c>
      <c r="H8" s="11">
        <v>2306</v>
      </c>
    </row>
    <row r="9" spans="1:8" x14ac:dyDescent="0.25">
      <c r="A9" s="4"/>
      <c r="B9" s="3" t="s">
        <v>1</v>
      </c>
      <c r="C9" s="9">
        <v>3770</v>
      </c>
      <c r="D9" s="3">
        <f>SUM(C9,-C7)</f>
        <v>200</v>
      </c>
      <c r="E9" s="3">
        <v>2.4300000000000002</v>
      </c>
      <c r="F9" s="10">
        <f t="shared" si="1"/>
        <v>486.00000000000006</v>
      </c>
      <c r="G9" s="11"/>
      <c r="H9" s="11"/>
    </row>
    <row r="10" spans="1:8" x14ac:dyDescent="0.25">
      <c r="A10" s="4">
        <v>43753</v>
      </c>
      <c r="B10" s="3" t="s">
        <v>0</v>
      </c>
      <c r="C10" s="9">
        <v>13945</v>
      </c>
      <c r="D10" s="3">
        <f t="shared" ref="D10:D15" si="2">SUM(C10,-C8)</f>
        <v>400</v>
      </c>
      <c r="E10" s="7">
        <v>4.49</v>
      </c>
      <c r="F10" s="10">
        <f t="shared" si="1"/>
        <v>1796</v>
      </c>
      <c r="G10" s="11">
        <f>SUM(F10,F11)</f>
        <v>1820.3</v>
      </c>
      <c r="H10" s="11">
        <v>1851.9</v>
      </c>
    </row>
    <row r="11" spans="1:8" x14ac:dyDescent="0.25">
      <c r="A11" s="4"/>
      <c r="B11" s="3" t="s">
        <v>1</v>
      </c>
      <c r="C11" s="9">
        <v>3780</v>
      </c>
      <c r="D11" s="3">
        <f t="shared" si="2"/>
        <v>10</v>
      </c>
      <c r="E11" s="3">
        <v>2.4300000000000002</v>
      </c>
      <c r="F11" s="10">
        <f t="shared" si="1"/>
        <v>24.3</v>
      </c>
      <c r="G11" s="11"/>
      <c r="H11" s="11"/>
    </row>
    <row r="12" spans="1:8" x14ac:dyDescent="0.25">
      <c r="A12" s="4">
        <v>43833</v>
      </c>
      <c r="B12" s="3" t="s">
        <v>0</v>
      </c>
      <c r="C12" s="8">
        <v>14345</v>
      </c>
      <c r="D12" s="3">
        <f t="shared" si="2"/>
        <v>400</v>
      </c>
      <c r="E12" s="7">
        <v>4.49</v>
      </c>
      <c r="F12" s="10">
        <f t="shared" si="1"/>
        <v>1796</v>
      </c>
      <c r="G12" s="11">
        <f>SUM(F12,F13)</f>
        <v>2039</v>
      </c>
      <c r="H12" s="11">
        <v>2067</v>
      </c>
    </row>
    <row r="13" spans="1:8" x14ac:dyDescent="0.25">
      <c r="A13" s="4"/>
      <c r="B13" s="3" t="s">
        <v>1</v>
      </c>
      <c r="C13" s="8">
        <v>3880</v>
      </c>
      <c r="D13" s="3">
        <f t="shared" si="2"/>
        <v>100</v>
      </c>
      <c r="E13" s="3">
        <v>2.4300000000000002</v>
      </c>
      <c r="F13" s="10">
        <f t="shared" si="1"/>
        <v>243.00000000000003</v>
      </c>
      <c r="G13" s="11"/>
      <c r="H13" s="11"/>
    </row>
    <row r="14" spans="1:8" x14ac:dyDescent="0.25">
      <c r="A14" s="4">
        <v>43872</v>
      </c>
      <c r="B14" s="3" t="s">
        <v>0</v>
      </c>
      <c r="C14" s="8">
        <v>14745</v>
      </c>
      <c r="D14" s="3">
        <f t="shared" si="2"/>
        <v>400</v>
      </c>
      <c r="E14" s="7">
        <v>4.49</v>
      </c>
      <c r="F14" s="10">
        <f t="shared" si="1"/>
        <v>1796</v>
      </c>
      <c r="G14" s="11">
        <f>SUM(F14,F15)</f>
        <v>2039</v>
      </c>
      <c r="H14" s="11">
        <v>2067</v>
      </c>
    </row>
    <row r="15" spans="1:8" x14ac:dyDescent="0.25">
      <c r="A15" s="4"/>
      <c r="B15" s="3" t="s">
        <v>1</v>
      </c>
      <c r="C15" s="8">
        <v>3980</v>
      </c>
      <c r="D15" s="3">
        <f t="shared" si="2"/>
        <v>100</v>
      </c>
      <c r="E15" s="3">
        <v>2.4300000000000002</v>
      </c>
      <c r="F15" s="10">
        <f t="shared" si="1"/>
        <v>243.00000000000003</v>
      </c>
      <c r="G15" s="11"/>
      <c r="H15" s="11"/>
    </row>
    <row r="16" spans="1:8" x14ac:dyDescent="0.25">
      <c r="A16" s="4">
        <v>43915</v>
      </c>
      <c r="B16" s="3" t="s">
        <v>0</v>
      </c>
      <c r="C16" s="8">
        <v>14995</v>
      </c>
      <c r="D16" s="3">
        <f t="shared" ref="D16:D17" si="3">SUM(C16,-C14)</f>
        <v>250</v>
      </c>
      <c r="E16" s="7">
        <v>4.49</v>
      </c>
      <c r="F16" s="10">
        <f t="shared" ref="F16:F17" si="4">D16*E16</f>
        <v>1122.5</v>
      </c>
      <c r="G16" s="11">
        <f>SUM(F16,F17)</f>
        <v>1341.2</v>
      </c>
      <c r="H16" s="11">
        <v>1381.5</v>
      </c>
    </row>
    <row r="17" spans="1:8" x14ac:dyDescent="0.25">
      <c r="A17" s="4"/>
      <c r="B17" s="3" t="s">
        <v>1</v>
      </c>
      <c r="C17" s="8">
        <v>4070</v>
      </c>
      <c r="D17" s="3">
        <f t="shared" si="3"/>
        <v>90</v>
      </c>
      <c r="E17" s="3">
        <v>2.4300000000000002</v>
      </c>
      <c r="F17" s="10">
        <f t="shared" si="4"/>
        <v>218.70000000000002</v>
      </c>
      <c r="G17" s="11"/>
      <c r="H17" s="11"/>
    </row>
    <row r="18" spans="1:8" x14ac:dyDescent="0.25">
      <c r="F18" s="2" t="s">
        <v>10</v>
      </c>
      <c r="G18" s="11">
        <f>SUM(G2:G17)</f>
        <v>12979</v>
      </c>
      <c r="H18" s="11">
        <f>SUM(H2:H17)</f>
        <v>13142.9</v>
      </c>
    </row>
    <row r="19" spans="1:8" x14ac:dyDescent="0.25">
      <c r="F19" s="2" t="s">
        <v>11</v>
      </c>
      <c r="G19" s="11"/>
      <c r="H19" s="11">
        <f>SUM(H18,-G18)</f>
        <v>163.89999999999964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2020-03-28T18:04:28Z</dcterms:modified>
</cp:coreProperties>
</file>