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/>
  <c r="G10" i="1"/>
  <c r="D9" i="1" l="1"/>
  <c r="F9" i="1" s="1"/>
  <c r="D8" i="1"/>
  <c r="F8" i="1" s="1"/>
  <c r="G8" i="1" s="1"/>
  <c r="D7" i="1" l="1"/>
  <c r="D6" i="1"/>
  <c r="F6" i="1" s="1"/>
  <c r="F7" i="1"/>
  <c r="D5" i="1"/>
  <c r="F5" i="1" s="1"/>
  <c r="D4" i="1"/>
  <c r="F4" i="1"/>
  <c r="G6" i="1" l="1"/>
  <c r="G4" i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<sst xmlns="http://schemas.openxmlformats.org/spreadsheetml/2006/main" count="18" uniqueCount="12">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</sst>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8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2:F5" si="1">D4*E4</f>
        <v>1051.1000000000001</v>
      </c>
      <c r="G4" s="9">
        <f>SUM(F4,F5)</f>
        <v>2107.4800000000005</v>
      </c>
      <c r="H4" s="9">
        <v>2092.5</v>
      </c>
    </row>
    <row r="5" spans="1:8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8" x14ac:dyDescent="0.25">
      <c r="A6" s="4">
        <v>43613</v>
      </c>
      <c r="B6" s="3" t="s">
        <v>0</v>
      </c>
      <c r="C6" s="3">
        <v>980</v>
      </c>
      <c r="D6" s="3">
        <f>C6-C4</f>
        <v>128</v>
      </c>
      <c r="E6" s="10">
        <v>4.57</v>
      </c>
      <c r="F6" s="6">
        <f>D6*E6</f>
        <v>584.96</v>
      </c>
      <c r="G6" s="9">
        <f>SUM(F6,F7)</f>
        <v>823.96</v>
      </c>
      <c r="H6" s="9">
        <v>811</v>
      </c>
    </row>
    <row r="7" spans="1:8" x14ac:dyDescent="0.25">
      <c r="A7" s="4"/>
      <c r="B7" s="3" t="s">
        <v>1</v>
      </c>
      <c r="C7" s="3">
        <v>740</v>
      </c>
      <c r="D7" s="3">
        <f>C7-C5</f>
        <v>100</v>
      </c>
      <c r="E7" s="10">
        <v>2.39</v>
      </c>
      <c r="F7" s="6">
        <f>D7*E7</f>
        <v>239</v>
      </c>
      <c r="G7" s="9"/>
      <c r="H7" s="9"/>
    </row>
    <row r="8" spans="1:8" x14ac:dyDescent="0.25">
      <c r="A8" s="4">
        <v>43879</v>
      </c>
      <c r="B8" s="3" t="s">
        <v>0</v>
      </c>
      <c r="C8" s="3">
        <v>1150</v>
      </c>
      <c r="D8" s="3">
        <f>C8-C6</f>
        <v>170</v>
      </c>
      <c r="E8" s="10">
        <v>4.49</v>
      </c>
      <c r="F8" s="6">
        <f>D8*E8</f>
        <v>763.30000000000007</v>
      </c>
      <c r="G8" s="9">
        <f>SUM(F8,F9)</f>
        <v>884.80000000000007</v>
      </c>
      <c r="H8" s="9">
        <v>884.8</v>
      </c>
    </row>
    <row r="9" spans="1:8" x14ac:dyDescent="0.25">
      <c r="A9" s="4"/>
      <c r="B9" s="3" t="s">
        <v>1</v>
      </c>
      <c r="C9" s="3">
        <v>790</v>
      </c>
      <c r="D9" s="3">
        <f>C9-C7</f>
        <v>50</v>
      </c>
      <c r="E9" s="10">
        <v>2.4300000000000002</v>
      </c>
      <c r="F9" s="6">
        <f>D9*E9</f>
        <v>121.50000000000001</v>
      </c>
      <c r="G9" s="9"/>
      <c r="H9" s="9"/>
    </row>
    <row r="10" spans="1:8" x14ac:dyDescent="0.25">
      <c r="A10" s="2"/>
      <c r="B10" s="3"/>
      <c r="C10" s="3"/>
      <c r="D10" s="3"/>
      <c r="E10" s="6"/>
      <c r="F10" s="6" t="s">
        <v>10</v>
      </c>
      <c r="G10" s="9">
        <f>SUM(G2:G9)</f>
        <v>3816.2400000000007</v>
      </c>
      <c r="H10" s="9">
        <f>SUM(H2:H9)</f>
        <v>3788.3</v>
      </c>
    </row>
    <row r="11" spans="1:8" x14ac:dyDescent="0.25">
      <c r="A11" s="8"/>
      <c r="B11" s="3"/>
      <c r="C11" s="3"/>
      <c r="D11" s="3"/>
      <c r="E11" s="6"/>
      <c r="F11" s="6" t="s">
        <v>11</v>
      </c>
      <c r="G11" s="9"/>
      <c r="H11" s="9">
        <f>SUM(H10,-G10)</f>
        <v>-27.940000000000509</v>
      </c>
    </row>
    <row r="12" spans="1:8" x14ac:dyDescent="0.25">
      <c r="A12" s="2"/>
      <c r="B12" s="3"/>
      <c r="C12" s="3"/>
      <c r="D12" s="3"/>
      <c r="E12" s="6"/>
      <c r="F12" s="6"/>
      <c r="G12" s="9"/>
      <c r="H1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2020-03-22T13:56:26Z</dcterms:modified>
</cp:coreProperties>
</file>