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/>
  <c r="D11" l="1"/>
  <c r="F11" s="1"/>
  <c r="D10"/>
  <c r="F10"/>
  <c r="G10" s="1"/>
  <c r="D8"/>
  <c r="F8"/>
  <c r="D9"/>
  <c r="F9" s="1"/>
  <c r="D7"/>
  <c r="F7"/>
  <c r="D6"/>
  <c r="F6" s="1"/>
  <c r="G6" s="1"/>
  <c r="D5"/>
  <c r="F5" s="1"/>
  <c r="D4"/>
  <c r="F4" s="1"/>
  <c r="G4" s="1"/>
  <c r="G8" l="1"/>
  <c r="G12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<sst xmlns="http://schemas.openxmlformats.org/spreadsheetml/2006/main" count="20" uniqueCount="12">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</sst>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3"/>
  <sheetViews>
    <sheetView tabSelected="1" workbookViewId="0">
      <selection activeCell="E4" sqref="E4:E11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>
      <c r="A2" s="4">
        <v>43442</v>
      </c>
      <c r="B2" s="3" t="s">
        <v>0</v>
      </c>
      <c r="C2" s="3">
        <v>1863</v>
      </c>
      <c r="D2" s="3"/>
      <c r="E2" s="3"/>
      <c r="F2" s="6"/>
      <c r="G2" s="6"/>
      <c r="H2" s="6"/>
    </row>
    <row r="3" spans="1:8" ht="19.5" customHeight="1">
      <c r="A3" s="4"/>
      <c r="B3" s="3" t="s">
        <v>1</v>
      </c>
      <c r="C3" s="3">
        <v>922</v>
      </c>
      <c r="D3" s="3"/>
      <c r="E3" s="3"/>
      <c r="F3" s="6"/>
      <c r="G3" s="6"/>
      <c r="H3" s="6"/>
    </row>
    <row r="4" spans="1:8" ht="19.5" customHeight="1">
      <c r="A4" s="4">
        <v>43595</v>
      </c>
      <c r="B4" s="3" t="s">
        <v>0</v>
      </c>
      <c r="C4" s="3">
        <v>2050</v>
      </c>
      <c r="D4" s="3">
        <f t="shared" ref="D4:D9" si="0">C4-C2</f>
        <v>187</v>
      </c>
      <c r="E4" s="3">
        <v>4.57</v>
      </c>
      <c r="F4" s="6">
        <f t="shared" ref="F4:F7" si="1">D4*E4</f>
        <v>854.59</v>
      </c>
      <c r="G4" s="6">
        <f>SUM(F4,F5)</f>
        <v>1160.51</v>
      </c>
      <c r="H4" s="6">
        <v>1160.51</v>
      </c>
    </row>
    <row r="5" spans="1:8" ht="19.5" customHeight="1">
      <c r="A5" s="4"/>
      <c r="B5" s="3" t="s">
        <v>1</v>
      </c>
      <c r="C5" s="3">
        <v>1050</v>
      </c>
      <c r="D5" s="3">
        <f t="shared" si="0"/>
        <v>128</v>
      </c>
      <c r="E5" s="3">
        <v>2.39</v>
      </c>
      <c r="F5" s="6">
        <f t="shared" si="1"/>
        <v>305.92</v>
      </c>
      <c r="G5" s="6"/>
      <c r="H5" s="6"/>
    </row>
    <row r="6" spans="1:8" ht="19.5" customHeight="1">
      <c r="A6" s="4">
        <v>43644</v>
      </c>
      <c r="B6" s="3" t="s">
        <v>0</v>
      </c>
      <c r="C6" s="3">
        <v>2240</v>
      </c>
      <c r="D6" s="3">
        <f t="shared" si="0"/>
        <v>190</v>
      </c>
      <c r="E6" s="3">
        <v>4.57</v>
      </c>
      <c r="F6" s="6">
        <f t="shared" si="1"/>
        <v>868.30000000000007</v>
      </c>
      <c r="G6" s="6">
        <f>SUM(F6,F7)</f>
        <v>1179</v>
      </c>
      <c r="H6" s="6">
        <v>1179</v>
      </c>
    </row>
    <row r="7" spans="1:8" ht="19.5" customHeight="1">
      <c r="A7" s="4"/>
      <c r="B7" s="3" t="s">
        <v>1</v>
      </c>
      <c r="C7" s="3">
        <v>1180</v>
      </c>
      <c r="D7" s="3">
        <f t="shared" si="0"/>
        <v>130</v>
      </c>
      <c r="E7" s="3">
        <v>2.39</v>
      </c>
      <c r="F7" s="6">
        <f t="shared" si="1"/>
        <v>310.7</v>
      </c>
      <c r="G7" s="6"/>
      <c r="H7" s="6" t="s">
        <v>2</v>
      </c>
    </row>
    <row r="8" spans="1:8">
      <c r="A8" s="9">
        <v>43678</v>
      </c>
      <c r="B8" s="10" t="s">
        <v>0</v>
      </c>
      <c r="C8" s="10">
        <v>2360</v>
      </c>
      <c r="D8" s="10">
        <f t="shared" si="0"/>
        <v>120</v>
      </c>
      <c r="E8" s="10">
        <v>4.49</v>
      </c>
      <c r="F8" s="11">
        <f>D8*E8</f>
        <v>538.80000000000007</v>
      </c>
      <c r="G8" s="6">
        <f>SUM(F8,F9)</f>
        <v>684.60000000000014</v>
      </c>
      <c r="H8" s="6">
        <v>684.6</v>
      </c>
    </row>
    <row r="9" spans="1:8">
      <c r="A9" s="9"/>
      <c r="B9" s="10" t="s">
        <v>1</v>
      </c>
      <c r="C9" s="10">
        <v>1240</v>
      </c>
      <c r="D9" s="10">
        <f t="shared" si="0"/>
        <v>60</v>
      </c>
      <c r="E9" s="10">
        <v>2.4300000000000002</v>
      </c>
      <c r="F9" s="11">
        <f>D9*E9</f>
        <v>145.80000000000001</v>
      </c>
      <c r="G9" s="6"/>
      <c r="H9" s="6"/>
    </row>
    <row r="10" spans="1:8">
      <c r="A10" s="9">
        <v>43717</v>
      </c>
      <c r="B10" s="10" t="s">
        <v>0</v>
      </c>
      <c r="C10" s="10">
        <v>2480</v>
      </c>
      <c r="D10" s="10">
        <f>C10-C8</f>
        <v>120</v>
      </c>
      <c r="E10" s="10">
        <v>4.49</v>
      </c>
      <c r="F10" s="11">
        <f>D10*E10</f>
        <v>538.80000000000007</v>
      </c>
      <c r="G10" s="6">
        <f>SUM(F10,F11)</f>
        <v>708.90000000000009</v>
      </c>
      <c r="H10" s="6">
        <v>708.9</v>
      </c>
    </row>
    <row r="11" spans="1:8">
      <c r="A11" s="9"/>
      <c r="B11" s="10" t="s">
        <v>1</v>
      </c>
      <c r="C11" s="10">
        <v>1310</v>
      </c>
      <c r="D11" s="10">
        <f>C11-C9</f>
        <v>70</v>
      </c>
      <c r="E11" s="10">
        <v>2.4300000000000002</v>
      </c>
      <c r="F11" s="11">
        <f>D11*E11</f>
        <v>170.10000000000002</v>
      </c>
      <c r="G11" s="6"/>
      <c r="H11" s="6"/>
    </row>
    <row r="12" spans="1:8">
      <c r="A12" s="4"/>
      <c r="B12" s="3"/>
      <c r="C12" s="3"/>
      <c r="D12" s="3"/>
      <c r="E12" s="8"/>
      <c r="F12" s="6" t="s">
        <v>11</v>
      </c>
      <c r="G12" s="6">
        <f>SUM(G2:G11)</f>
        <v>3733.0100000000007</v>
      </c>
      <c r="H12" s="6">
        <f>SUM(H2:H11)</f>
        <v>3733.01</v>
      </c>
    </row>
    <row r="13" spans="1:8">
      <c r="A13" s="2"/>
      <c r="B13" s="3"/>
      <c r="C13" s="3"/>
      <c r="D13" s="3"/>
      <c r="E13" s="3"/>
      <c r="F13" s="6"/>
      <c r="G13" s="6"/>
      <c r="H13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2020-03-25T11:49:28Z</dcterms:modified>
</cp:coreProperties>
</file>