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D7" i="1"/>
  <c r="F7" i="1" s="1"/>
  <c r="D6" i="1"/>
  <c r="F6" i="1" s="1"/>
  <c r="G6" i="1" s="1"/>
  <c r="D5" i="1"/>
  <c r="D4" i="1"/>
  <c r="F5" i="1"/>
  <c r="F4" i="1"/>
  <c r="G4" i="1" s="1"/>
  <c r="G8" i="1" l="1"/>
  <c r="H9" i="1" s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<sst xmlns="http://schemas.openxmlformats.org/spreadsheetml/2006/main" count="16" uniqueCount="12">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</sst>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K7" sqref="K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8" t="s">
        <v>7</v>
      </c>
      <c r="G1" s="4" t="s">
        <v>8</v>
      </c>
      <c r="H1" s="4" t="s">
        <v>9</v>
      </c>
    </row>
    <row r="2" spans="1:8" x14ac:dyDescent="0.25">
      <c r="A2" s="7">
        <v>43816</v>
      </c>
      <c r="B2" s="2" t="s">
        <v>0</v>
      </c>
      <c r="C2" s="2">
        <v>4216</v>
      </c>
      <c r="D2" s="2"/>
      <c r="E2" s="2"/>
      <c r="F2" s="9"/>
      <c r="G2" s="10"/>
      <c r="H2" s="10"/>
    </row>
    <row r="3" spans="1:8" x14ac:dyDescent="0.25">
      <c r="A3" s="3"/>
      <c r="B3" s="2" t="s">
        <v>1</v>
      </c>
      <c r="C3" s="2">
        <v>1426</v>
      </c>
      <c r="D3" s="2"/>
      <c r="E3" s="2"/>
      <c r="F3" s="9"/>
      <c r="G3" s="10"/>
      <c r="H3" s="10"/>
    </row>
    <row r="4" spans="1:8" x14ac:dyDescent="0.25">
      <c r="A4" s="6">
        <v>43850</v>
      </c>
      <c r="B4" s="2" t="s">
        <v>0</v>
      </c>
      <c r="C4" s="2">
        <v>4717</v>
      </c>
      <c r="D4" s="2">
        <f>C4-C2</f>
        <v>501</v>
      </c>
      <c r="E4" s="2">
        <v>4.49</v>
      </c>
      <c r="F4" s="9">
        <f t="shared" ref="F4:F7" si="0">D4*E4</f>
        <v>2249.4900000000002</v>
      </c>
      <c r="G4" s="11">
        <f>SUM(F4,F5)</f>
        <v>2674.7400000000002</v>
      </c>
      <c r="H4" s="11">
        <v>2668</v>
      </c>
    </row>
    <row r="5" spans="1:8" x14ac:dyDescent="0.25">
      <c r="A5" s="3"/>
      <c r="B5" s="2" t="s">
        <v>1</v>
      </c>
      <c r="C5" s="2">
        <v>1601</v>
      </c>
      <c r="D5" s="2">
        <f t="shared" ref="D5:D7" si="1">C5-C3</f>
        <v>175</v>
      </c>
      <c r="E5" s="2">
        <v>2.4300000000000002</v>
      </c>
      <c r="F5" s="9">
        <f t="shared" si="0"/>
        <v>425.25</v>
      </c>
      <c r="G5" s="10"/>
      <c r="H5" s="11"/>
    </row>
    <row r="6" spans="1:8" x14ac:dyDescent="0.25">
      <c r="A6" s="6">
        <v>43893</v>
      </c>
      <c r="B6" s="2" t="s">
        <v>0</v>
      </c>
      <c r="C6" s="2">
        <v>5541</v>
      </c>
      <c r="D6" s="2">
        <f t="shared" si="1"/>
        <v>824</v>
      </c>
      <c r="E6" s="2">
        <v>4.49</v>
      </c>
      <c r="F6" s="9">
        <f t="shared" si="0"/>
        <v>3699.76</v>
      </c>
      <c r="G6" s="11">
        <f>SUM(F6,F7)</f>
        <v>4377.7300000000005</v>
      </c>
      <c r="H6" s="11">
        <v>4378</v>
      </c>
    </row>
    <row r="7" spans="1:8" x14ac:dyDescent="0.25">
      <c r="A7" s="3"/>
      <c r="B7" s="2" t="s">
        <v>1</v>
      </c>
      <c r="C7" s="2">
        <v>1880</v>
      </c>
      <c r="D7" s="2">
        <f t="shared" si="1"/>
        <v>279</v>
      </c>
      <c r="E7" s="2">
        <v>2.4300000000000002</v>
      </c>
      <c r="F7" s="9">
        <f t="shared" si="0"/>
        <v>677.97</v>
      </c>
      <c r="G7" s="10"/>
      <c r="H7" s="11"/>
    </row>
    <row r="8" spans="1:8" x14ac:dyDescent="0.25">
      <c r="F8" s="10" t="s">
        <v>10</v>
      </c>
      <c r="G8" s="11">
        <f>SUM(G4:G7)</f>
        <v>7052.4700000000012</v>
      </c>
      <c r="H8" s="11">
        <f>SUM(H4:H7)</f>
        <v>7046</v>
      </c>
    </row>
    <row r="9" spans="1:8" x14ac:dyDescent="0.25">
      <c r="F9" s="10" t="s">
        <v>11</v>
      </c>
      <c r="G9" s="10"/>
      <c r="H9" s="11">
        <f>SUM(H8,-G8)</f>
        <v>-6.4700000000011642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2020-03-29T09:03:02Z</dcterms:modified>
</cp:coreProperties>
</file>