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D7" i="1"/>
  <c r="F7" i="1" s="1"/>
  <c r="D6" i="1"/>
  <c r="F6" i="1" s="1"/>
  <c r="G6" i="1" s="1"/>
  <c r="D5" i="1"/>
  <c r="F5" i="1" s="1"/>
  <c r="D4" i="1"/>
  <c r="F4" i="1" s="1"/>
  <c r="G4" i="1" l="1"/>
  <c r="G8" i="1" s="1"/>
  <c r="H9" i="1" s="1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<sst xmlns="http://schemas.openxmlformats.org/spreadsheetml/2006/main" count="16" uniqueCount="12">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</sst>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3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1" fillId="2" borderId="1" xfId="0" applyFont="1" applyFill="1" applyBorder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B3" sqref="B3:E7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8" t="s">
        <v>7</v>
      </c>
      <c r="G1" s="5" t="s">
        <v>8</v>
      </c>
      <c r="H1" s="5" t="s">
        <v>9</v>
      </c>
    </row>
    <row r="2" spans="1:8" ht="20.25" customHeight="1" x14ac:dyDescent="0.25">
      <c r="A2" s="4">
        <v>43781</v>
      </c>
      <c r="B2" s="3" t="s">
        <v>0</v>
      </c>
      <c r="C2" s="3">
        <v>8500</v>
      </c>
      <c r="D2" s="3"/>
      <c r="E2" s="7"/>
      <c r="F2" s="9"/>
      <c r="G2" s="10"/>
      <c r="H2" s="10"/>
    </row>
    <row r="3" spans="1:8" ht="20.25" customHeight="1" thickBot="1" x14ac:dyDescent="0.3">
      <c r="A3" s="11"/>
      <c r="B3" s="12" t="s">
        <v>1</v>
      </c>
      <c r="C3" s="12">
        <v>4564</v>
      </c>
      <c r="D3" s="13"/>
      <c r="E3" s="12"/>
      <c r="F3" s="14"/>
      <c r="G3" s="10"/>
      <c r="H3" s="10"/>
    </row>
    <row r="4" spans="1:8" x14ac:dyDescent="0.25">
      <c r="A4" s="15">
        <v>43816</v>
      </c>
      <c r="B4" s="13" t="s">
        <v>0</v>
      </c>
      <c r="C4" s="13">
        <v>8727</v>
      </c>
      <c r="D4" s="13">
        <f>SUM(C4,-C2)</f>
        <v>227</v>
      </c>
      <c r="E4" s="18">
        <v>4.49</v>
      </c>
      <c r="F4" s="14">
        <f>D4*E4</f>
        <v>1019.23</v>
      </c>
      <c r="G4" s="10">
        <f>SUM(F4,F5)</f>
        <v>1140.73</v>
      </c>
      <c r="H4" s="10">
        <v>1141</v>
      </c>
    </row>
    <row r="5" spans="1:8" ht="16.5" thickBot="1" x14ac:dyDescent="0.3">
      <c r="A5" s="11"/>
      <c r="B5" s="12" t="s">
        <v>1</v>
      </c>
      <c r="C5" s="12">
        <v>4614</v>
      </c>
      <c r="D5" s="13">
        <f t="shared" ref="D5:D7" si="0">SUM(C5,-C3)</f>
        <v>50</v>
      </c>
      <c r="E5" s="12">
        <v>2.4300000000000002</v>
      </c>
      <c r="F5" s="14">
        <f>D5*E5</f>
        <v>121.50000000000001</v>
      </c>
      <c r="G5" s="10"/>
      <c r="H5" s="10"/>
    </row>
    <row r="6" spans="1:8" x14ac:dyDescent="0.25">
      <c r="A6" s="15">
        <v>43871</v>
      </c>
      <c r="B6" s="13" t="s">
        <v>0</v>
      </c>
      <c r="C6" s="13">
        <v>8877</v>
      </c>
      <c r="D6" s="13">
        <f t="shared" si="0"/>
        <v>150</v>
      </c>
      <c r="E6" s="18">
        <v>4.49</v>
      </c>
      <c r="F6" s="14">
        <f>D6*E6</f>
        <v>673.5</v>
      </c>
      <c r="G6" s="10">
        <f>SUM(F6,F7)</f>
        <v>795</v>
      </c>
      <c r="H6" s="10">
        <v>805</v>
      </c>
    </row>
    <row r="7" spans="1:8" ht="16.5" thickBot="1" x14ac:dyDescent="0.3">
      <c r="A7" s="11"/>
      <c r="B7" s="12" t="s">
        <v>1</v>
      </c>
      <c r="C7" s="12">
        <v>4664</v>
      </c>
      <c r="D7" s="13">
        <f t="shared" si="0"/>
        <v>50</v>
      </c>
      <c r="E7" s="12">
        <v>2.4300000000000002</v>
      </c>
      <c r="F7" s="14">
        <f>D7*E7</f>
        <v>121.50000000000001</v>
      </c>
      <c r="G7" s="10"/>
      <c r="H7" s="10"/>
    </row>
    <row r="8" spans="1:8" x14ac:dyDescent="0.25">
      <c r="A8" s="16"/>
      <c r="B8" s="16"/>
      <c r="C8" s="16"/>
      <c r="D8" s="16"/>
      <c r="E8" s="16"/>
      <c r="F8" s="17" t="s">
        <v>10</v>
      </c>
      <c r="G8" s="10">
        <f>SUM(G2:G7)</f>
        <v>1935.73</v>
      </c>
      <c r="H8" s="10">
        <f>SUM(H2:H7)</f>
        <v>1946</v>
      </c>
    </row>
    <row r="9" spans="1:8" x14ac:dyDescent="0.25">
      <c r="F9" s="2" t="s">
        <v>11</v>
      </c>
      <c r="G9" s="10"/>
      <c r="H9" s="10">
        <f>SUM(H8,-G8)</f>
        <v>10.269999999999982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2020-03-26T18:31:55Z</dcterms:modified>
</cp:coreProperties>
</file>