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13" i="1" l="1"/>
  <c r="C12" i="1"/>
</calcChain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<sst xmlns="http://schemas.openxmlformats.org/spreadsheetml/2006/main" count="15" uniqueCount="14">
  <si>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</si>
  <si>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</si>
  <si>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</si>
  <si>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</si>
  <si>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Оплата взноса 2017/2018</t>
  </si>
  <si>
    <t xml:space="preserve">Компенсация арендной платы за зем уч </t>
  </si>
  <si>
    <t>Задолженность по оплате взноса за уч№161 на 01.05.2018</t>
  </si>
  <si>
    <t>Начислен взнос 2019/2020(с 01.05.2019 по 30.04.2020)</t>
  </si>
  <si>
    <t>Оплата взноса 2018/2019</t>
  </si>
  <si>
    <t>Оплата взноса 2019/2020</t>
  </si>
  <si>
    <t>Начислены пени за просрочку оплаты 2018г на 512 дн.</t>
  </si>
  <si>
    <t>Начислены пени за просрочку оплаты 2019г на 147 дн</t>
  </si>
  <si>
    <t>Дата</t>
  </si>
  <si>
    <t>Наименование / садовый участок №161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</si>
</sst>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2" fontId="2" fillId="0" borderId="3" xfId="0" applyNumberFormat="1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12</v>
      </c>
      <c r="B2" s="18" t="s">
        <v>13</v>
      </c>
      <c r="C2" s="2" t="s">
        <v>1</v>
      </c>
      <c r="D2" s="3" t="s">
        <v>0</v>
      </c>
    </row>
    <row r="3" spans="1:4" ht="21" customHeight="1" x14ac:dyDescent="0.25">
      <c r="A3" s="12">
        <v>43221</v>
      </c>
      <c r="B3" s="5" t="s">
        <v>6</v>
      </c>
      <c r="C3" s="8">
        <v>633.84</v>
      </c>
      <c r="D3" s="7"/>
    </row>
    <row r="4" spans="1:4" ht="18" customHeight="1" x14ac:dyDescent="0.25">
      <c r="A4" s="12">
        <v>43221</v>
      </c>
      <c r="B4" s="4" t="s">
        <v>3</v>
      </c>
      <c r="C4" s="6">
        <v>13173.92</v>
      </c>
      <c r="D4" s="6"/>
    </row>
    <row r="5" spans="1:4" ht="18" customHeight="1" x14ac:dyDescent="0.25">
      <c r="A5" s="12">
        <v>43274</v>
      </c>
      <c r="B5" s="4" t="s">
        <v>4</v>
      </c>
      <c r="C5" s="6"/>
      <c r="D5" s="6">
        <v>633.84</v>
      </c>
    </row>
    <row r="6" spans="1:4" ht="18" customHeight="1" x14ac:dyDescent="0.25">
      <c r="A6" s="12">
        <v>43281</v>
      </c>
      <c r="B6" s="4" t="s">
        <v>2</v>
      </c>
      <c r="C6" s="6"/>
      <c r="D6" s="6">
        <v>3955.35</v>
      </c>
    </row>
    <row r="7" spans="1:4" ht="18" customHeight="1" x14ac:dyDescent="0.25">
      <c r="A7" s="12">
        <v>43281</v>
      </c>
      <c r="B7" s="4" t="s">
        <v>5</v>
      </c>
      <c r="C7" s="6"/>
      <c r="D7" s="6">
        <v>822</v>
      </c>
    </row>
    <row r="8" spans="1:4" x14ac:dyDescent="0.25">
      <c r="A8" s="13">
        <v>43586</v>
      </c>
      <c r="B8" s="10" t="s">
        <v>7</v>
      </c>
      <c r="C8" s="10">
        <v>12176.56</v>
      </c>
      <c r="D8" s="10"/>
    </row>
    <row r="9" spans="1:4" x14ac:dyDescent="0.25">
      <c r="A9" s="14">
        <v>43886</v>
      </c>
      <c r="B9" s="4" t="s">
        <v>8</v>
      </c>
      <c r="C9" s="9"/>
      <c r="D9" s="11">
        <v>8396.57</v>
      </c>
    </row>
    <row r="10" spans="1:4" x14ac:dyDescent="0.25">
      <c r="A10" s="14">
        <v>43886</v>
      </c>
      <c r="B10" s="4" t="s">
        <v>9</v>
      </c>
      <c r="C10" s="11"/>
      <c r="D10" s="11">
        <v>12176.56</v>
      </c>
    </row>
    <row r="11" spans="1:4" x14ac:dyDescent="0.25">
      <c r="A11" s="14">
        <v>43886</v>
      </c>
      <c r="B11" s="4" t="s">
        <v>5</v>
      </c>
      <c r="C11" s="11"/>
      <c r="D11" s="11">
        <v>1052.1600000000001</v>
      </c>
    </row>
    <row r="12" spans="1:4" x14ac:dyDescent="0.25">
      <c r="A12" s="15">
        <v>43886</v>
      </c>
      <c r="B12" s="16" t="s">
        <v>10</v>
      </c>
      <c r="C12" s="17">
        <f>PRODUCT(D9,512,0.001)</f>
        <v>4299.0438400000003</v>
      </c>
      <c r="D12" s="11">
        <v>3.43</v>
      </c>
    </row>
    <row r="13" spans="1:4" x14ac:dyDescent="0.25">
      <c r="A13" s="15">
        <v>43886</v>
      </c>
      <c r="B13" s="16" t="s">
        <v>11</v>
      </c>
      <c r="C13" s="17">
        <f>PRODUCT(13228.72,147,0.001)</f>
        <v>1944.6218399999998</v>
      </c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2020-03-29T15:26:28Z</dcterms:modified>
</cp:coreProperties>
</file>