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23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<sst xmlns="http://schemas.openxmlformats.org/spreadsheetml/2006/main" count="30" uniqueCount="12">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</sst>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0">
        <v>471</v>
      </c>
      <c r="H12" s="10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0"/>
      <c r="H13" s="10"/>
    </row>
    <row r="14" spans="1:8" x14ac:dyDescent="0.25">
      <c r="A14" s="9">
        <v>44138</v>
      </c>
      <c r="B14" s="8" t="s">
        <v>0</v>
      </c>
      <c r="C14" s="8">
        <v>811</v>
      </c>
      <c r="D14" s="2">
        <f t="shared" ref="D14:D15" si="5">C14-C12</f>
        <v>100</v>
      </c>
      <c r="E14" s="8">
        <v>4.71</v>
      </c>
      <c r="F14" s="5">
        <f t="shared" ref="F14:F15" si="6">D14*E14</f>
        <v>471</v>
      </c>
      <c r="G14" s="10">
        <f>SUM(F14,F15)</f>
        <v>726</v>
      </c>
      <c r="H14" s="10">
        <v>732</v>
      </c>
    </row>
    <row r="15" spans="1:8" x14ac:dyDescent="0.25">
      <c r="A15" s="9"/>
      <c r="B15" s="8" t="s">
        <v>1</v>
      </c>
      <c r="C15" s="8">
        <v>600</v>
      </c>
      <c r="D15" s="2">
        <f t="shared" si="5"/>
        <v>100</v>
      </c>
      <c r="E15" s="8">
        <v>2.5499999999999998</v>
      </c>
      <c r="F15" s="5">
        <f t="shared" si="6"/>
        <v>254.99999999999997</v>
      </c>
      <c r="G15" s="10"/>
      <c r="H15" s="10"/>
    </row>
    <row r="16" spans="1:8" x14ac:dyDescent="0.25">
      <c r="A16" s="9">
        <v>44355</v>
      </c>
      <c r="B16" s="8" t="s">
        <v>0</v>
      </c>
      <c r="C16" s="8">
        <v>911</v>
      </c>
      <c r="D16" s="2">
        <f t="shared" ref="D16:D17" si="7">C16-C14</f>
        <v>100</v>
      </c>
      <c r="E16" s="8">
        <v>4.71</v>
      </c>
      <c r="F16" s="5">
        <f t="shared" ref="F16:F17" si="8">D16*E16</f>
        <v>471</v>
      </c>
      <c r="G16" s="10">
        <f>SUM(F16,F17)</f>
        <v>726</v>
      </c>
      <c r="H16" s="10">
        <v>732</v>
      </c>
    </row>
    <row r="17" spans="1:8" x14ac:dyDescent="0.25">
      <c r="A17" s="9"/>
      <c r="B17" s="8" t="s">
        <v>1</v>
      </c>
      <c r="C17" s="8">
        <v>700</v>
      </c>
      <c r="D17" s="2">
        <f t="shared" si="7"/>
        <v>100</v>
      </c>
      <c r="E17" s="8">
        <v>2.5499999999999998</v>
      </c>
      <c r="F17" s="5">
        <f t="shared" si="8"/>
        <v>254.99999999999997</v>
      </c>
      <c r="G17" s="10"/>
      <c r="H17" s="10"/>
    </row>
    <row r="18" spans="1:8" x14ac:dyDescent="0.25">
      <c r="A18" s="9">
        <v>44412</v>
      </c>
      <c r="B18" s="8" t="s">
        <v>0</v>
      </c>
      <c r="C18" s="8">
        <v>1111</v>
      </c>
      <c r="D18" s="2">
        <f t="shared" ref="D18:D19" si="9">C18-C16</f>
        <v>200</v>
      </c>
      <c r="E18" s="8">
        <v>4.96</v>
      </c>
      <c r="F18" s="5">
        <f t="shared" ref="F18:F19" si="10">D18*E18</f>
        <v>992</v>
      </c>
      <c r="G18" s="10">
        <f>SUM(F18,F19)</f>
        <v>1260</v>
      </c>
      <c r="H18" s="10">
        <v>1260</v>
      </c>
    </row>
    <row r="19" spans="1:8" x14ac:dyDescent="0.25">
      <c r="A19" s="9"/>
      <c r="B19" s="8" t="s">
        <v>1</v>
      </c>
      <c r="C19" s="8">
        <v>800</v>
      </c>
      <c r="D19" s="2">
        <f t="shared" si="9"/>
        <v>100</v>
      </c>
      <c r="E19" s="8">
        <v>2.68</v>
      </c>
      <c r="F19" s="5">
        <f t="shared" si="10"/>
        <v>268</v>
      </c>
      <c r="G19" s="10"/>
      <c r="H19" s="10"/>
    </row>
    <row r="20" spans="1:8" x14ac:dyDescent="0.25">
      <c r="A20" s="9">
        <v>44487</v>
      </c>
      <c r="B20" s="8" t="s">
        <v>0</v>
      </c>
      <c r="C20" s="8">
        <v>1311</v>
      </c>
      <c r="D20" s="2">
        <f t="shared" ref="D20:D21" si="11">C20-C18</f>
        <v>200</v>
      </c>
      <c r="E20" s="8">
        <v>4.96</v>
      </c>
      <c r="F20" s="5">
        <f t="shared" ref="F20:F21" si="12">D20*E20</f>
        <v>992</v>
      </c>
      <c r="G20" s="10">
        <f>SUM(F20,F21)</f>
        <v>992</v>
      </c>
      <c r="H20" s="10">
        <v>992</v>
      </c>
    </row>
    <row r="21" spans="1:8" x14ac:dyDescent="0.25">
      <c r="A21" s="9"/>
      <c r="B21" s="8" t="s">
        <v>1</v>
      </c>
      <c r="C21" s="8">
        <v>800</v>
      </c>
      <c r="D21" s="2">
        <f t="shared" si="11"/>
        <v>0</v>
      </c>
      <c r="E21" s="8">
        <v>2.68</v>
      </c>
      <c r="F21" s="5">
        <f t="shared" si="12"/>
        <v>0</v>
      </c>
      <c r="G21" s="10"/>
      <c r="H21" s="10"/>
    </row>
    <row r="22" spans="1:8" x14ac:dyDescent="0.25">
      <c r="A22" s="3"/>
      <c r="B22" s="2"/>
      <c r="C22" s="2"/>
      <c r="D22" s="2"/>
      <c r="E22" s="7"/>
      <c r="F22" s="5" t="s">
        <v>10</v>
      </c>
      <c r="G22" s="10">
        <f>SUM(G2:G21)</f>
        <v>7014.3899999999994</v>
      </c>
      <c r="H22" s="10">
        <f>SUM(H2:H21)</f>
        <v>6992</v>
      </c>
    </row>
    <row r="23" spans="1:8" x14ac:dyDescent="0.25">
      <c r="A23" s="3"/>
      <c r="B23" s="2"/>
      <c r="C23" s="2"/>
      <c r="D23" s="2"/>
      <c r="E23" s="2"/>
      <c r="F23" s="5" t="s">
        <v>11</v>
      </c>
      <c r="G23" s="10"/>
      <c r="H23" s="10">
        <f>SUM(H22,-G22)</f>
        <v>-22.389999999999418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2021-10-27T17:45:08Z</dcterms:modified>
</cp:coreProperties>
</file>