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F15" i="1"/>
  <c r="F14" i="1"/>
  <c r="G14" i="1" s="1"/>
  <c r="D14" i="1"/>
  <c r="H17" i="1" l="1"/>
  <c r="D13" i="1"/>
  <c r="D12" i="1"/>
  <c r="F13" i="1" l="1"/>
  <c r="F12" i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D5" i="1"/>
  <c r="F5" i="1" s="1"/>
  <c r="D4" i="1"/>
  <c r="F4" i="1" s="1"/>
  <c r="G6" i="1" l="1"/>
  <c r="G4" i="1"/>
</calcChain>
</file>

<file path=xl/sharedStrings.xml><?xml version="1.0" encoding="utf-8"?>
<sst xmlns="http://schemas.openxmlformats.org/spreadsheetml/2006/main" count="23" uniqueCount="11">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</sst>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J13" sqref="J13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9">
        <v>43608</v>
      </c>
      <c r="B2" s="10" t="s">
        <v>0</v>
      </c>
      <c r="C2" s="10">
        <v>6534</v>
      </c>
      <c r="D2" s="10"/>
      <c r="E2" s="11"/>
      <c r="F2" s="6"/>
      <c r="G2" s="6"/>
      <c r="H2" s="6"/>
    </row>
    <row r="3" spans="1:8" ht="19.5" customHeight="1" x14ac:dyDescent="0.25">
      <c r="A3" s="9"/>
      <c r="B3" s="10" t="s">
        <v>1</v>
      </c>
      <c r="C3" s="10">
        <v>2364</v>
      </c>
      <c r="D3" s="10"/>
      <c r="E3" s="11"/>
      <c r="F3" s="6"/>
      <c r="G3" s="3"/>
      <c r="H3" s="6"/>
    </row>
    <row r="4" spans="1:8" x14ac:dyDescent="0.25">
      <c r="A4" s="9">
        <v>43676</v>
      </c>
      <c r="B4" s="10" t="s">
        <v>0</v>
      </c>
      <c r="C4" s="10">
        <v>6734</v>
      </c>
      <c r="D4" s="10">
        <f t="shared" ref="D4:D5" si="0">C4-C2</f>
        <v>200</v>
      </c>
      <c r="E4" s="11">
        <v>4.49</v>
      </c>
      <c r="F4" s="6">
        <f t="shared" ref="F4:F9" si="1">D4*E4</f>
        <v>898</v>
      </c>
      <c r="G4" s="6">
        <f>SUM(F4,F5)</f>
        <v>1384</v>
      </c>
      <c r="H4" s="6">
        <v>1384</v>
      </c>
    </row>
    <row r="5" spans="1:8" x14ac:dyDescent="0.25">
      <c r="A5" s="9"/>
      <c r="B5" s="10" t="s">
        <v>1</v>
      </c>
      <c r="C5" s="10">
        <v>2564</v>
      </c>
      <c r="D5" s="10">
        <f t="shared" si="0"/>
        <v>200</v>
      </c>
      <c r="E5" s="11">
        <v>2.4300000000000002</v>
      </c>
      <c r="F5" s="6">
        <f t="shared" si="1"/>
        <v>486.00000000000006</v>
      </c>
      <c r="G5" s="3"/>
      <c r="H5" s="6"/>
    </row>
    <row r="6" spans="1:8" x14ac:dyDescent="0.25">
      <c r="A6" s="9">
        <v>43711</v>
      </c>
      <c r="B6" s="10" t="s">
        <v>0</v>
      </c>
      <c r="C6" s="10">
        <v>7734</v>
      </c>
      <c r="D6" s="10">
        <f t="shared" ref="D6:D11" si="2">C6-C4</f>
        <v>1000</v>
      </c>
      <c r="E6" s="11">
        <v>4.49</v>
      </c>
      <c r="F6" s="6">
        <f t="shared" si="1"/>
        <v>4490</v>
      </c>
      <c r="G6" s="6">
        <f>SUM(F6,F7)</f>
        <v>4490</v>
      </c>
      <c r="H6" s="6">
        <v>4490</v>
      </c>
    </row>
    <row r="7" spans="1:8" x14ac:dyDescent="0.25">
      <c r="A7" s="9"/>
      <c r="B7" s="10" t="s">
        <v>1</v>
      </c>
      <c r="C7" s="10">
        <v>2564</v>
      </c>
      <c r="D7" s="10">
        <f t="shared" si="2"/>
        <v>0</v>
      </c>
      <c r="E7" s="11">
        <v>2.4300000000000002</v>
      </c>
      <c r="F7" s="6">
        <f t="shared" si="1"/>
        <v>0</v>
      </c>
      <c r="G7" s="3"/>
      <c r="H7" s="6"/>
    </row>
    <row r="8" spans="1:8" x14ac:dyDescent="0.25">
      <c r="A8" s="9">
        <v>44036</v>
      </c>
      <c r="B8" s="10" t="s">
        <v>0</v>
      </c>
      <c r="C8" s="10">
        <v>7934</v>
      </c>
      <c r="D8" s="10">
        <f t="shared" si="2"/>
        <v>200</v>
      </c>
      <c r="E8" s="11">
        <v>4.71</v>
      </c>
      <c r="F8" s="6">
        <f t="shared" si="1"/>
        <v>942</v>
      </c>
      <c r="G8" s="6">
        <f>SUM(F8,F9)</f>
        <v>1452</v>
      </c>
      <c r="H8" s="13">
        <v>1484</v>
      </c>
    </row>
    <row r="9" spans="1:8" x14ac:dyDescent="0.25">
      <c r="A9" s="9"/>
      <c r="B9" s="10" t="s">
        <v>1</v>
      </c>
      <c r="C9" s="10">
        <v>2764</v>
      </c>
      <c r="D9" s="10">
        <f t="shared" si="2"/>
        <v>200</v>
      </c>
      <c r="E9" s="11">
        <v>2.5499999999999998</v>
      </c>
      <c r="F9" s="6">
        <f t="shared" si="1"/>
        <v>509.99999999999994</v>
      </c>
      <c r="G9" s="3"/>
      <c r="H9" s="13"/>
    </row>
    <row r="10" spans="1:8" x14ac:dyDescent="0.25">
      <c r="A10" s="9">
        <v>44096</v>
      </c>
      <c r="B10" s="10" t="s">
        <v>0</v>
      </c>
      <c r="C10" s="10">
        <v>7934</v>
      </c>
      <c r="D10" s="14">
        <f t="shared" si="2"/>
        <v>0</v>
      </c>
      <c r="E10" s="11">
        <v>4.71</v>
      </c>
      <c r="F10" s="6">
        <f t="shared" ref="F10:F11" si="3">D10*E10</f>
        <v>0</v>
      </c>
      <c r="G10" s="6">
        <f>SUM(F10,F11)</f>
        <v>0</v>
      </c>
      <c r="H10" s="13">
        <v>3630</v>
      </c>
    </row>
    <row r="11" spans="1:8" x14ac:dyDescent="0.25">
      <c r="A11" s="9"/>
      <c r="B11" s="10" t="s">
        <v>1</v>
      </c>
      <c r="C11" s="10">
        <v>2764</v>
      </c>
      <c r="D11" s="14">
        <f t="shared" si="2"/>
        <v>0</v>
      </c>
      <c r="E11" s="11">
        <v>2.5499999999999998</v>
      </c>
      <c r="F11" s="6">
        <f t="shared" si="3"/>
        <v>0</v>
      </c>
      <c r="G11" s="3"/>
      <c r="H11" s="13"/>
    </row>
    <row r="12" spans="1:8" x14ac:dyDescent="0.25">
      <c r="A12" s="15">
        <v>44421</v>
      </c>
      <c r="B12" s="10" t="s">
        <v>0</v>
      </c>
      <c r="C12" s="10">
        <v>8934</v>
      </c>
      <c r="D12" s="10">
        <f>C12-C10</f>
        <v>1000</v>
      </c>
      <c r="E12" s="11">
        <v>4.96</v>
      </c>
      <c r="F12" s="6">
        <f t="shared" ref="F12:F13" si="4">D12*E12</f>
        <v>4960</v>
      </c>
      <c r="G12" s="6">
        <f>SUM(F12,F13)</f>
        <v>6568</v>
      </c>
      <c r="H12" s="13">
        <v>2610</v>
      </c>
    </row>
    <row r="13" spans="1:8" x14ac:dyDescent="0.25">
      <c r="A13" s="9"/>
      <c r="B13" s="10" t="s">
        <v>1</v>
      </c>
      <c r="C13" s="10">
        <v>3364</v>
      </c>
      <c r="D13" s="10">
        <f>C13-C9</f>
        <v>600</v>
      </c>
      <c r="E13" s="11">
        <v>2.68</v>
      </c>
      <c r="F13" s="6">
        <f t="shared" si="4"/>
        <v>1608</v>
      </c>
      <c r="G13" s="3"/>
      <c r="H13" s="6"/>
    </row>
    <row r="14" spans="1:8" x14ac:dyDescent="0.25">
      <c r="A14" s="12">
        <v>44487</v>
      </c>
      <c r="B14" s="10" t="s">
        <v>0</v>
      </c>
      <c r="C14" s="10">
        <v>8934</v>
      </c>
      <c r="D14" s="10">
        <f>C14-C12</f>
        <v>0</v>
      </c>
      <c r="E14" s="11">
        <v>4.96</v>
      </c>
      <c r="F14" s="6">
        <f t="shared" ref="F14:F15" si="5">D14*E14</f>
        <v>0</v>
      </c>
      <c r="G14" s="6">
        <f>SUM(F14,F15)</f>
        <v>0</v>
      </c>
      <c r="H14" s="13">
        <v>2748</v>
      </c>
    </row>
    <row r="15" spans="1:8" x14ac:dyDescent="0.25">
      <c r="A15" s="9"/>
      <c r="B15" s="10" t="s">
        <v>1</v>
      </c>
      <c r="C15" s="10">
        <v>3364</v>
      </c>
      <c r="D15" s="10">
        <v>0</v>
      </c>
      <c r="E15" s="11">
        <v>2.68</v>
      </c>
      <c r="F15" s="6">
        <f t="shared" si="5"/>
        <v>0</v>
      </c>
      <c r="G15" s="3"/>
      <c r="H15" s="6"/>
    </row>
    <row r="16" spans="1:8" x14ac:dyDescent="0.25">
      <c r="A16" s="4"/>
      <c r="B16" s="3"/>
      <c r="C16" s="3"/>
      <c r="D16" s="3"/>
      <c r="E16" s="8"/>
      <c r="F16" s="6" t="s">
        <v>10</v>
      </c>
      <c r="G16" s="6">
        <f>SUM(G2:G15)</f>
        <v>13894</v>
      </c>
      <c r="H16" s="6">
        <f>SUM(H2:H15)</f>
        <v>16346</v>
      </c>
    </row>
    <row r="17" spans="1:8" x14ac:dyDescent="0.25">
      <c r="A17" s="2"/>
      <c r="B17" s="3"/>
      <c r="C17" s="3"/>
      <c r="D17" s="3"/>
      <c r="E17" s="3"/>
      <c r="F17" s="6"/>
      <c r="G17" s="3"/>
      <c r="H17" s="6">
        <f>SUM(G16,-H16)</f>
        <v>-2452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2021-10-27T17:53:42Z</dcterms:modified>
</cp:coreProperties>
</file>