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H30" i="1" l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30" i="1" s="1"/>
  <c r="H31" i="1" l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<sst xmlns="http://schemas.openxmlformats.org/spreadsheetml/2006/main" count="37" uniqueCount="11">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</sst>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6" workbookViewId="0">
      <selection activeCell="F33" sqref="F3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A12" s="8">
        <v>44232</v>
      </c>
      <c r="B12" s="6" t="s">
        <v>0</v>
      </c>
      <c r="C12" s="6">
        <v>14800</v>
      </c>
      <c r="D12" s="6">
        <f t="shared" ref="D12:D13" si="8">C12-C10</f>
        <v>800</v>
      </c>
      <c r="E12" s="7">
        <v>4.71</v>
      </c>
      <c r="F12" s="11">
        <f t="shared" ref="F12:F13" si="9">D12*E12</f>
        <v>3768</v>
      </c>
      <c r="G12" s="10">
        <f>SUM(F12,F13)</f>
        <v>4278</v>
      </c>
      <c r="H12" s="10">
        <v>4278</v>
      </c>
    </row>
    <row r="13" spans="1:8" x14ac:dyDescent="0.25">
      <c r="A13" s="9"/>
      <c r="B13" s="3" t="s">
        <v>1</v>
      </c>
      <c r="C13" s="3">
        <v>7700</v>
      </c>
      <c r="D13" s="6">
        <f t="shared" si="8"/>
        <v>200</v>
      </c>
      <c r="E13" s="3">
        <v>2.5499999999999998</v>
      </c>
      <c r="F13" s="12">
        <f t="shared" si="9"/>
        <v>509.99999999999994</v>
      </c>
      <c r="G13" s="10"/>
      <c r="H13" s="10"/>
    </row>
    <row r="14" spans="1:8" x14ac:dyDescent="0.25">
      <c r="A14" s="8">
        <v>44264</v>
      </c>
      <c r="B14" s="6" t="s">
        <v>0</v>
      </c>
      <c r="C14" s="6">
        <v>15300</v>
      </c>
      <c r="D14" s="6">
        <f t="shared" ref="D14:D15" si="10">C14-C12</f>
        <v>500</v>
      </c>
      <c r="E14" s="7">
        <v>4.71</v>
      </c>
      <c r="F14" s="11">
        <f t="shared" ref="F14:F15" si="11">D14*E14</f>
        <v>2355</v>
      </c>
      <c r="G14" s="10">
        <f>SUM(F14,F15)</f>
        <v>3120</v>
      </c>
      <c r="H14" s="10">
        <v>3120</v>
      </c>
    </row>
    <row r="15" spans="1:8" x14ac:dyDescent="0.25">
      <c r="A15" s="9"/>
      <c r="B15" s="3" t="s">
        <v>1</v>
      </c>
      <c r="C15" s="3">
        <v>8000</v>
      </c>
      <c r="D15" s="6">
        <f t="shared" si="10"/>
        <v>300</v>
      </c>
      <c r="E15" s="3">
        <v>2.5499999999999998</v>
      </c>
      <c r="F15" s="12">
        <f t="shared" si="11"/>
        <v>765</v>
      </c>
      <c r="G15" s="10"/>
      <c r="H15" s="10"/>
    </row>
    <row r="16" spans="1:8" x14ac:dyDescent="0.25">
      <c r="A16" s="8">
        <v>44300</v>
      </c>
      <c r="B16" s="6" t="s">
        <v>0</v>
      </c>
      <c r="C16" s="6">
        <v>15800</v>
      </c>
      <c r="D16" s="6">
        <f t="shared" ref="D16:D17" si="12">C16-C14</f>
        <v>500</v>
      </c>
      <c r="E16" s="7">
        <v>4.71</v>
      </c>
      <c r="F16" s="11">
        <f t="shared" ref="F16:F17" si="13">D16*E16</f>
        <v>2355</v>
      </c>
      <c r="G16" s="10">
        <f>SUM(F16,F17)</f>
        <v>3120</v>
      </c>
      <c r="H16" s="10">
        <v>3120</v>
      </c>
    </row>
    <row r="17" spans="1:8" x14ac:dyDescent="0.25">
      <c r="A17" s="9"/>
      <c r="B17" s="3" t="s">
        <v>1</v>
      </c>
      <c r="C17" s="3">
        <v>8300</v>
      </c>
      <c r="D17" s="6">
        <f t="shared" si="12"/>
        <v>300</v>
      </c>
      <c r="E17" s="3">
        <v>2.5499999999999998</v>
      </c>
      <c r="F17" s="12">
        <f t="shared" si="13"/>
        <v>765</v>
      </c>
      <c r="G17" s="10"/>
      <c r="H17" s="10"/>
    </row>
    <row r="18" spans="1:8" x14ac:dyDescent="0.25">
      <c r="A18" s="8">
        <v>44340</v>
      </c>
      <c r="B18" s="6" t="s">
        <v>0</v>
      </c>
      <c r="C18" s="6">
        <v>16300</v>
      </c>
      <c r="D18" s="6">
        <f t="shared" ref="D18:D19" si="14">C18-C16</f>
        <v>500</v>
      </c>
      <c r="E18" s="7">
        <v>4.71</v>
      </c>
      <c r="F18" s="11">
        <f t="shared" ref="F18:F19" si="15">D18*E18</f>
        <v>2355</v>
      </c>
      <c r="G18" s="10">
        <f>SUM(F18,F19)</f>
        <v>3120</v>
      </c>
      <c r="H18" s="10">
        <v>3120</v>
      </c>
    </row>
    <row r="19" spans="1:8" x14ac:dyDescent="0.25">
      <c r="A19" s="9"/>
      <c r="B19" s="3" t="s">
        <v>1</v>
      </c>
      <c r="C19" s="3">
        <v>8600</v>
      </c>
      <c r="D19" s="6">
        <f t="shared" si="14"/>
        <v>300</v>
      </c>
      <c r="E19" s="3">
        <v>2.5499999999999998</v>
      </c>
      <c r="F19" s="12">
        <f t="shared" si="15"/>
        <v>765</v>
      </c>
      <c r="G19" s="10"/>
      <c r="H19" s="10"/>
    </row>
    <row r="20" spans="1:8" x14ac:dyDescent="0.25">
      <c r="A20" s="8">
        <v>44382</v>
      </c>
      <c r="B20" s="6" t="s">
        <v>0</v>
      </c>
      <c r="C20" s="6">
        <v>16800</v>
      </c>
      <c r="D20" s="6">
        <f t="shared" ref="D20:D21" si="16">C20-C18</f>
        <v>500</v>
      </c>
      <c r="E20" s="7">
        <v>4.71</v>
      </c>
      <c r="F20" s="11">
        <f t="shared" ref="F20:F21" si="17">D20*E20</f>
        <v>2355</v>
      </c>
      <c r="G20" s="10">
        <f>SUM(F20,F21)</f>
        <v>3120</v>
      </c>
      <c r="H20" s="10">
        <v>3120</v>
      </c>
    </row>
    <row r="21" spans="1:8" x14ac:dyDescent="0.25">
      <c r="A21" s="9"/>
      <c r="B21" s="3" t="s">
        <v>1</v>
      </c>
      <c r="C21" s="3">
        <v>8900</v>
      </c>
      <c r="D21" s="6">
        <f t="shared" si="16"/>
        <v>300</v>
      </c>
      <c r="E21" s="3">
        <v>2.5499999999999998</v>
      </c>
      <c r="F21" s="12">
        <f t="shared" si="17"/>
        <v>765</v>
      </c>
      <c r="G21" s="10"/>
      <c r="H21" s="10"/>
    </row>
    <row r="22" spans="1:8" ht="20.25" customHeight="1" x14ac:dyDescent="0.25">
      <c r="A22" s="8">
        <v>44411</v>
      </c>
      <c r="B22" s="6" t="s">
        <v>0</v>
      </c>
      <c r="C22" s="6">
        <v>17200</v>
      </c>
      <c r="D22" s="6">
        <f t="shared" ref="D22:D23" si="18">C22-C20</f>
        <v>400</v>
      </c>
      <c r="E22" s="7">
        <v>4.96</v>
      </c>
      <c r="F22" s="11">
        <f t="shared" ref="F22:F23" si="19">D22*E22</f>
        <v>1984</v>
      </c>
      <c r="G22" s="10">
        <f>SUM(F22,F23)</f>
        <v>2520</v>
      </c>
      <c r="H22" s="10">
        <v>2520</v>
      </c>
    </row>
    <row r="23" spans="1:8" x14ac:dyDescent="0.25">
      <c r="A23" s="9"/>
      <c r="B23" s="3" t="s">
        <v>1</v>
      </c>
      <c r="C23" s="3">
        <v>9100</v>
      </c>
      <c r="D23" s="6">
        <f t="shared" si="18"/>
        <v>200</v>
      </c>
      <c r="E23" s="3">
        <v>2.68</v>
      </c>
      <c r="F23" s="12">
        <f t="shared" si="19"/>
        <v>536</v>
      </c>
      <c r="G23" s="10"/>
      <c r="H23" s="10"/>
    </row>
    <row r="24" spans="1:8" x14ac:dyDescent="0.25">
      <c r="A24" s="8">
        <v>44459</v>
      </c>
      <c r="B24" s="6" t="s">
        <v>0</v>
      </c>
      <c r="C24" s="6">
        <v>17700</v>
      </c>
      <c r="D24" s="6">
        <f t="shared" ref="D24:D25" si="20">C24-C22</f>
        <v>500</v>
      </c>
      <c r="E24" s="7">
        <v>4.96</v>
      </c>
      <c r="F24" s="11">
        <f t="shared" ref="F24:F25" si="21">D24*E24</f>
        <v>2480</v>
      </c>
      <c r="G24" s="10">
        <f>SUM(F24,F25)</f>
        <v>3552</v>
      </c>
      <c r="H24" s="10">
        <v>3120</v>
      </c>
    </row>
    <row r="25" spans="1:8" x14ac:dyDescent="0.25">
      <c r="A25" s="9"/>
      <c r="B25" s="3" t="s">
        <v>1</v>
      </c>
      <c r="C25" s="3">
        <v>9500</v>
      </c>
      <c r="D25" s="6">
        <f t="shared" si="20"/>
        <v>400</v>
      </c>
      <c r="E25" s="3">
        <v>2.68</v>
      </c>
      <c r="F25" s="12">
        <f t="shared" si="21"/>
        <v>1072</v>
      </c>
      <c r="G25" s="10"/>
      <c r="H25" s="10"/>
    </row>
    <row r="26" spans="1:8" x14ac:dyDescent="0.25">
      <c r="A26" s="8">
        <v>44509</v>
      </c>
      <c r="B26" s="6" t="s">
        <v>0</v>
      </c>
      <c r="C26" s="6">
        <v>18200</v>
      </c>
      <c r="D26" s="6">
        <f t="shared" ref="D26:D27" si="22">C26-C24</f>
        <v>500</v>
      </c>
      <c r="E26" s="7">
        <v>4.96</v>
      </c>
      <c r="F26" s="11">
        <f t="shared" ref="F26:F27" si="23">D26*E26</f>
        <v>2480</v>
      </c>
      <c r="G26" s="10">
        <f>SUM(F26,F27)</f>
        <v>3284</v>
      </c>
      <c r="H26" s="10">
        <v>3120</v>
      </c>
    </row>
    <row r="27" spans="1:8" x14ac:dyDescent="0.25">
      <c r="A27" s="9"/>
      <c r="B27" s="3" t="s">
        <v>1</v>
      </c>
      <c r="C27" s="3">
        <v>9800</v>
      </c>
      <c r="D27" s="6">
        <f t="shared" si="22"/>
        <v>300</v>
      </c>
      <c r="E27" s="3">
        <v>2.68</v>
      </c>
      <c r="F27" s="12">
        <f t="shared" si="23"/>
        <v>804</v>
      </c>
      <c r="G27" s="10"/>
      <c r="H27" s="10"/>
    </row>
    <row r="28" spans="1:8" x14ac:dyDescent="0.25">
      <c r="A28" s="8">
        <v>44547</v>
      </c>
      <c r="B28" s="6" t="s">
        <v>0</v>
      </c>
      <c r="C28" s="6">
        <v>18700</v>
      </c>
      <c r="D28" s="6">
        <f t="shared" ref="D28:D29" si="24">C28-C26</f>
        <v>500</v>
      </c>
      <c r="E28" s="7">
        <v>4.96</v>
      </c>
      <c r="F28" s="11">
        <f t="shared" ref="F28:F29" si="25">D28*E28</f>
        <v>2480</v>
      </c>
      <c r="G28" s="10">
        <f>SUM(F28,F29)</f>
        <v>3284</v>
      </c>
      <c r="H28" s="10">
        <v>3120</v>
      </c>
    </row>
    <row r="29" spans="1:8" x14ac:dyDescent="0.25">
      <c r="A29" s="9"/>
      <c r="B29" s="3" t="s">
        <v>1</v>
      </c>
      <c r="C29" s="3">
        <v>10100</v>
      </c>
      <c r="D29" s="6">
        <f t="shared" si="24"/>
        <v>300</v>
      </c>
      <c r="E29" s="3">
        <v>2.68</v>
      </c>
      <c r="F29" s="12">
        <f t="shared" si="25"/>
        <v>804</v>
      </c>
      <c r="G29" s="10"/>
      <c r="H29" s="10"/>
    </row>
    <row r="30" spans="1:8" x14ac:dyDescent="0.25">
      <c r="F30" s="2" t="s">
        <v>10</v>
      </c>
      <c r="G30" s="10">
        <f>SUM(G2:G27)</f>
        <v>35003</v>
      </c>
      <c r="H30" s="10">
        <f>SUM(H2:H27)</f>
        <v>34407</v>
      </c>
    </row>
    <row r="31" spans="1:8" x14ac:dyDescent="0.25">
      <c r="F31" s="2"/>
      <c r="G31" s="10"/>
      <c r="H31" s="10">
        <f>SUM(H30,-G30)</f>
        <v>-596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2021-12-18T09:50:32Z</dcterms:modified>
</cp:coreProperties>
</file>