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l="1"/>
  <c r="D11" i="1"/>
  <c r="F11" i="1" s="1"/>
  <c r="D10" i="1"/>
  <c r="F10" i="1" s="1"/>
  <c r="G10" i="1" s="1"/>
  <c r="D9" i="1"/>
  <c r="F9" i="1" s="1"/>
  <c r="D8" i="1"/>
  <c r="F8" i="1" s="1"/>
  <c r="G8" i="1" l="1"/>
  <c r="D7" i="1"/>
  <c r="F7" i="1" s="1"/>
  <c r="D6" i="1"/>
  <c r="F6" i="1" s="1"/>
  <c r="G6" i="1" s="1"/>
  <c r="D5" i="1"/>
  <c r="F5" i="1" s="1"/>
  <c r="D4" i="1"/>
  <c r="F4" i="1" s="1"/>
  <c r="G4" i="1" s="1"/>
  <c r="H15" i="1" l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<sst xmlns="http://schemas.openxmlformats.org/spreadsheetml/2006/main" count="22" uniqueCount="12">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</sst>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11" t="s">
        <v>7</v>
      </c>
      <c r="G1" s="3" t="s">
        <v>8</v>
      </c>
      <c r="H1" s="3" t="s">
        <v>9</v>
      </c>
    </row>
    <row r="2" spans="1:8" x14ac:dyDescent="0.25">
      <c r="A2" s="6">
        <v>43787</v>
      </c>
      <c r="B2" s="7" t="s">
        <v>0</v>
      </c>
      <c r="C2" s="2">
        <v>4365</v>
      </c>
      <c r="D2" s="2"/>
      <c r="E2" s="5"/>
      <c r="F2" s="8"/>
      <c r="G2" s="10"/>
      <c r="H2" s="10"/>
    </row>
    <row r="3" spans="1:8" x14ac:dyDescent="0.25">
      <c r="A3" s="6"/>
      <c r="B3" s="7" t="s">
        <v>1</v>
      </c>
      <c r="C3" s="2">
        <v>1949</v>
      </c>
      <c r="D3" s="2"/>
      <c r="E3" s="5"/>
      <c r="F3" s="8"/>
      <c r="G3" s="10"/>
      <c r="H3" s="10"/>
    </row>
    <row r="4" spans="1:8" x14ac:dyDescent="0.25">
      <c r="A4" s="6">
        <v>44070</v>
      </c>
      <c r="B4" s="7" t="s">
        <v>0</v>
      </c>
      <c r="C4" s="2">
        <v>4513</v>
      </c>
      <c r="D4" s="2">
        <f t="shared" ref="D4:D5" si="0">SUM(C4,-C2)</f>
        <v>148</v>
      </c>
      <c r="E4" s="5">
        <v>4.71</v>
      </c>
      <c r="F4" s="8">
        <f t="shared" ref="F4:F7" si="1">D4*E4</f>
        <v>697.08</v>
      </c>
      <c r="G4" s="10">
        <f>SUM(F4,F5)</f>
        <v>814.38</v>
      </c>
      <c r="H4" s="10">
        <v>814.38</v>
      </c>
    </row>
    <row r="5" spans="1:8" x14ac:dyDescent="0.25">
      <c r="A5" s="6"/>
      <c r="B5" s="7" t="s">
        <v>1</v>
      </c>
      <c r="C5" s="2">
        <v>1995</v>
      </c>
      <c r="D5" s="2">
        <f t="shared" si="0"/>
        <v>46</v>
      </c>
      <c r="E5" s="5">
        <v>2.5499999999999998</v>
      </c>
      <c r="F5" s="8">
        <f t="shared" si="1"/>
        <v>117.3</v>
      </c>
      <c r="G5" s="10"/>
      <c r="H5" s="10"/>
    </row>
    <row r="6" spans="1:8" x14ac:dyDescent="0.25">
      <c r="A6" s="6">
        <v>44070</v>
      </c>
      <c r="B6" s="7" t="s">
        <v>0</v>
      </c>
      <c r="C6" s="2">
        <v>5513</v>
      </c>
      <c r="D6" s="2">
        <f t="shared" ref="D6:D7" si="2">SUM(C6,-C4)</f>
        <v>1000</v>
      </c>
      <c r="E6" s="5">
        <v>4.71</v>
      </c>
      <c r="F6" s="8">
        <f t="shared" si="1"/>
        <v>4710</v>
      </c>
      <c r="G6" s="10">
        <f>SUM(F6,F7)</f>
        <v>5475</v>
      </c>
      <c r="H6" s="10">
        <v>5475</v>
      </c>
    </row>
    <row r="7" spans="1:8" x14ac:dyDescent="0.25">
      <c r="A7" s="6"/>
      <c r="B7" s="7" t="s">
        <v>1</v>
      </c>
      <c r="C7" s="2">
        <v>2295</v>
      </c>
      <c r="D7" s="2">
        <f t="shared" si="2"/>
        <v>300</v>
      </c>
      <c r="E7" s="5">
        <v>2.5499999999999998</v>
      </c>
      <c r="F7" s="8">
        <f t="shared" si="1"/>
        <v>765</v>
      </c>
      <c r="G7" s="10"/>
      <c r="H7" s="10"/>
    </row>
    <row r="8" spans="1:8" x14ac:dyDescent="0.25">
      <c r="A8" s="6">
        <v>44329</v>
      </c>
      <c r="B8" s="7" t="s">
        <v>0</v>
      </c>
      <c r="C8" s="2">
        <v>5651</v>
      </c>
      <c r="D8" s="2">
        <f t="shared" ref="D8:D9" si="3">SUM(C8,-C6)</f>
        <v>138</v>
      </c>
      <c r="E8" s="5">
        <v>4.71</v>
      </c>
      <c r="F8" s="8">
        <f t="shared" ref="F8:F9" si="4">D8*E8</f>
        <v>649.98</v>
      </c>
      <c r="G8" s="10">
        <f>SUM(F8,F9)</f>
        <v>769.83</v>
      </c>
      <c r="H8" s="10">
        <v>770</v>
      </c>
    </row>
    <row r="9" spans="1:8" x14ac:dyDescent="0.25">
      <c r="A9" s="6"/>
      <c r="B9" s="7" t="s">
        <v>1</v>
      </c>
      <c r="C9" s="2">
        <v>2342</v>
      </c>
      <c r="D9" s="2">
        <f t="shared" si="3"/>
        <v>47</v>
      </c>
      <c r="E9" s="5">
        <v>2.5499999999999998</v>
      </c>
      <c r="F9" s="8">
        <f t="shared" si="4"/>
        <v>119.85</v>
      </c>
      <c r="G9" s="10"/>
      <c r="H9" s="10"/>
    </row>
    <row r="10" spans="1:8" x14ac:dyDescent="0.25">
      <c r="A10" s="6">
        <v>44329</v>
      </c>
      <c r="B10" s="7" t="s">
        <v>0</v>
      </c>
      <c r="C10" s="2">
        <v>6651</v>
      </c>
      <c r="D10" s="2">
        <f t="shared" ref="D10:D11" si="5">SUM(C10,-C8)</f>
        <v>1000</v>
      </c>
      <c r="E10" s="5">
        <v>4.71</v>
      </c>
      <c r="F10" s="8">
        <f t="shared" ref="F10:F11" si="6">D10*E10</f>
        <v>4710</v>
      </c>
      <c r="G10" s="10">
        <f>SUM(F10,F11)</f>
        <v>5985</v>
      </c>
      <c r="H10" s="10">
        <v>5985</v>
      </c>
    </row>
    <row r="11" spans="1:8" x14ac:dyDescent="0.25">
      <c r="A11" s="6"/>
      <c r="B11" s="7" t="s">
        <v>1</v>
      </c>
      <c r="C11" s="2">
        <v>2842</v>
      </c>
      <c r="D11" s="2">
        <f t="shared" si="5"/>
        <v>500</v>
      </c>
      <c r="E11" s="5">
        <v>2.5499999999999998</v>
      </c>
      <c r="F11" s="8">
        <f t="shared" si="6"/>
        <v>1275</v>
      </c>
      <c r="G11" s="10"/>
      <c r="H11" s="10"/>
    </row>
    <row r="12" spans="1:8" x14ac:dyDescent="0.25">
      <c r="A12" s="6">
        <v>44530</v>
      </c>
      <c r="B12" s="7" t="s">
        <v>0</v>
      </c>
      <c r="C12" s="2">
        <v>7389</v>
      </c>
      <c r="D12" s="2">
        <f t="shared" ref="D12:D13" si="7">SUM(C12,-C10)</f>
        <v>738</v>
      </c>
      <c r="E12" s="5">
        <v>4.96</v>
      </c>
      <c r="F12" s="8">
        <f t="shared" ref="F12:F13" si="8">D12*E12</f>
        <v>3660.48</v>
      </c>
      <c r="G12" s="10">
        <f>SUM(F12,F13)</f>
        <v>5000.4799999999996</v>
      </c>
      <c r="H12" s="10">
        <v>5001</v>
      </c>
    </row>
    <row r="13" spans="1:8" x14ac:dyDescent="0.25">
      <c r="A13" s="6"/>
      <c r="B13" s="7" t="s">
        <v>1</v>
      </c>
      <c r="C13" s="2">
        <v>3342</v>
      </c>
      <c r="D13" s="2">
        <f t="shared" si="7"/>
        <v>500</v>
      </c>
      <c r="E13" s="5">
        <v>2.68</v>
      </c>
      <c r="F13" s="8">
        <f t="shared" si="8"/>
        <v>1340</v>
      </c>
      <c r="G13" s="10"/>
      <c r="H13" s="10"/>
    </row>
    <row r="14" spans="1:8" x14ac:dyDescent="0.25">
      <c r="F14" s="9" t="s">
        <v>10</v>
      </c>
      <c r="G14" s="10">
        <f>SUM(G2:G13)</f>
        <v>18044.689999999999</v>
      </c>
      <c r="H14" s="10">
        <f>SUM(H2:H13)</f>
        <v>18045.38</v>
      </c>
    </row>
    <row r="15" spans="1:8" x14ac:dyDescent="0.25">
      <c r="F15" s="9" t="s">
        <v>11</v>
      </c>
      <c r="G15" s="10"/>
      <c r="H15" s="10">
        <f>SUM(H14,-G14)</f>
        <v>0.69000000000232831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2021-12-01T18:58:10Z</dcterms:modified>
</cp:coreProperties>
</file>