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G27" i="1"/>
  <c r="D4" i="1" l="1"/>
  <c r="F4" i="1" s="1"/>
  <c r="D3" i="1"/>
  <c r="F3" i="1" s="1"/>
  <c r="G3" i="1" s="1"/>
  <c r="D6" i="1" l="1"/>
  <c r="F6" i="1" s="1"/>
  <c r="D5" i="1"/>
  <c r="F5" i="1" s="1"/>
  <c r="G5" i="1" l="1"/>
  <c r="D8" i="1"/>
  <c r="F8" i="1" s="1"/>
  <c r="D7" i="1"/>
  <c r="F7" i="1" s="1"/>
  <c r="G7" i="1" s="1"/>
  <c r="D10" i="1" l="1"/>
  <c r="F10" i="1" s="1"/>
  <c r="D9" i="1"/>
  <c r="F9" i="1" s="1"/>
  <c r="G9" i="1" l="1"/>
  <c r="D12" i="1"/>
  <c r="F12" i="1" s="1"/>
  <c r="D11" i="1"/>
  <c r="F11" i="1" s="1"/>
  <c r="G11" i="1" l="1"/>
  <c r="D24" i="1"/>
  <c r="F24" i="1" s="1"/>
  <c r="D23" i="1"/>
  <c r="F23" i="1" s="1"/>
  <c r="D21" i="1"/>
  <c r="F21" i="1" s="1"/>
  <c r="D22" i="1"/>
  <c r="F22" i="1" s="1"/>
  <c r="D20" i="1"/>
  <c r="F20" i="1" s="1"/>
  <c r="D19" i="1"/>
  <c r="F19" i="1" s="1"/>
  <c r="G19" i="1" s="1"/>
  <c r="D16" i="1"/>
  <c r="F16" i="1" s="1"/>
  <c r="D15" i="1"/>
  <c r="F15" i="1" s="1"/>
  <c r="D14" i="1"/>
  <c r="D13" i="1"/>
  <c r="D18" i="1"/>
  <c r="F18" i="1" s="1"/>
  <c r="D17" i="1"/>
  <c r="F17" i="1" s="1"/>
  <c r="G17" i="1" l="1"/>
  <c r="G15" i="1"/>
  <c r="H23" i="1"/>
  <c r="F14" i="1"/>
  <c r="F13" i="1"/>
  <c r="G13" i="1" l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<sst xmlns="http://schemas.openxmlformats.org/spreadsheetml/2006/main" count="35" uniqueCount="13">
  <si>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</si>
  <si>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</si>
  <si>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</si>
  <si>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</si>
  <si>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</si>
  <si>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</si>
  <si>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</si>
  <si>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</si>
  <si>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</si>
  <si>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</si>
  <si>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</t>
  </si>
  <si>
    <t>доплата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</si>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</sst>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F27" sqref="F2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14">
        <v>44460</v>
      </c>
      <c r="B2" s="5" t="s">
        <v>10</v>
      </c>
      <c r="C2" s="7">
        <v>0</v>
      </c>
      <c r="D2" s="5" t="s">
        <v>11</v>
      </c>
      <c r="E2" s="5"/>
      <c r="F2" s="7"/>
      <c r="G2" s="5"/>
      <c r="H2" s="16">
        <v>8</v>
      </c>
    </row>
    <row r="3" spans="1:8" ht="18" customHeight="1" x14ac:dyDescent="0.25">
      <c r="A3" s="14">
        <v>44460</v>
      </c>
      <c r="B3" s="3" t="s">
        <v>0</v>
      </c>
      <c r="C3" s="3">
        <v>6692</v>
      </c>
      <c r="D3" s="3">
        <f t="shared" ref="D3:D4" si="0">C3-C5</f>
        <v>200</v>
      </c>
      <c r="E3" s="9">
        <v>4.96</v>
      </c>
      <c r="F3" s="6">
        <f t="shared" ref="F3:F4" si="1">D3*E3</f>
        <v>992</v>
      </c>
      <c r="G3" s="12">
        <f>SUM(F3,F4)</f>
        <v>992</v>
      </c>
      <c r="H3" s="12">
        <v>992</v>
      </c>
    </row>
    <row r="4" spans="1:8" ht="19.5" customHeight="1" x14ac:dyDescent="0.25">
      <c r="A4" s="4"/>
      <c r="B4" s="3" t="s">
        <v>1</v>
      </c>
      <c r="C4" s="3">
        <v>2611</v>
      </c>
      <c r="D4" s="3">
        <f t="shared" si="0"/>
        <v>0</v>
      </c>
      <c r="E4" s="10">
        <v>2.68</v>
      </c>
      <c r="F4" s="6">
        <f t="shared" si="1"/>
        <v>0</v>
      </c>
      <c r="G4" s="12"/>
      <c r="H4" s="12"/>
    </row>
    <row r="5" spans="1:8" x14ac:dyDescent="0.25">
      <c r="A5" s="15">
        <v>44414</v>
      </c>
      <c r="B5" s="3" t="s">
        <v>0</v>
      </c>
      <c r="C5" s="3">
        <v>6492</v>
      </c>
      <c r="D5" s="3">
        <f t="shared" ref="D5:D6" si="2">C5-C7</f>
        <v>200</v>
      </c>
      <c r="E5" s="9">
        <v>4.96</v>
      </c>
      <c r="F5" s="6">
        <f t="shared" ref="F5:F6" si="3">D5*E5</f>
        <v>992</v>
      </c>
      <c r="G5" s="12">
        <f>SUM(F5,F6)</f>
        <v>1260</v>
      </c>
      <c r="H5" s="12">
        <v>1260</v>
      </c>
    </row>
    <row r="6" spans="1:8" x14ac:dyDescent="0.25">
      <c r="A6" s="4"/>
      <c r="B6" s="3" t="s">
        <v>1</v>
      </c>
      <c r="C6" s="3">
        <v>2611</v>
      </c>
      <c r="D6" s="3">
        <f t="shared" si="2"/>
        <v>100</v>
      </c>
      <c r="E6" s="10">
        <v>2.68</v>
      </c>
      <c r="F6" s="6">
        <f t="shared" si="3"/>
        <v>268</v>
      </c>
      <c r="G6" s="12"/>
      <c r="H6" s="12"/>
    </row>
    <row r="7" spans="1:8" x14ac:dyDescent="0.25">
      <c r="A7" s="15">
        <v>44375</v>
      </c>
      <c r="B7" s="3" t="s">
        <v>0</v>
      </c>
      <c r="C7" s="3">
        <v>6292</v>
      </c>
      <c r="D7" s="3">
        <f t="shared" ref="D7:D8" si="4">C7-C9</f>
        <v>300</v>
      </c>
      <c r="E7" s="9">
        <v>4.71</v>
      </c>
      <c r="F7" s="6">
        <f t="shared" ref="F7:F8" si="5">D7*E7</f>
        <v>1413</v>
      </c>
      <c r="G7" s="12">
        <f>SUM(F7,F8)</f>
        <v>1668</v>
      </c>
      <c r="H7" s="12">
        <v>1668</v>
      </c>
    </row>
    <row r="8" spans="1:8" x14ac:dyDescent="0.25">
      <c r="A8" s="4"/>
      <c r="B8" s="3" t="s">
        <v>1</v>
      </c>
      <c r="C8" s="3">
        <v>2511</v>
      </c>
      <c r="D8" s="3">
        <f t="shared" si="4"/>
        <v>100</v>
      </c>
      <c r="E8" s="10">
        <v>2.5499999999999998</v>
      </c>
      <c r="F8" s="6">
        <f t="shared" si="5"/>
        <v>254.99999999999997</v>
      </c>
      <c r="G8" s="12"/>
      <c r="H8" s="12"/>
    </row>
    <row r="9" spans="1:8" x14ac:dyDescent="0.25">
      <c r="A9" s="15">
        <v>44348</v>
      </c>
      <c r="B9" s="3" t="s">
        <v>0</v>
      </c>
      <c r="C9" s="3">
        <v>5992</v>
      </c>
      <c r="D9" s="3">
        <f t="shared" ref="D9:D10" si="6">C9-C11</f>
        <v>200</v>
      </c>
      <c r="E9" s="9">
        <v>4.71</v>
      </c>
      <c r="F9" s="6">
        <f t="shared" ref="F9:F10" si="7">D9*E9</f>
        <v>942</v>
      </c>
      <c r="G9" s="12">
        <f>SUM(F9,F10)</f>
        <v>1197</v>
      </c>
      <c r="H9" s="12">
        <v>1197</v>
      </c>
    </row>
    <row r="10" spans="1:8" x14ac:dyDescent="0.25">
      <c r="A10" s="4"/>
      <c r="B10" s="3" t="s">
        <v>1</v>
      </c>
      <c r="C10" s="3">
        <v>2411</v>
      </c>
      <c r="D10" s="3">
        <f t="shared" si="6"/>
        <v>100</v>
      </c>
      <c r="E10" s="10">
        <v>2.5499999999999998</v>
      </c>
      <c r="F10" s="6">
        <f t="shared" si="7"/>
        <v>254.99999999999997</v>
      </c>
      <c r="G10" s="12"/>
      <c r="H10" s="12"/>
    </row>
    <row r="11" spans="1:8" x14ac:dyDescent="0.25">
      <c r="A11" s="15">
        <v>44256</v>
      </c>
      <c r="B11" s="3" t="s">
        <v>0</v>
      </c>
      <c r="C11" s="3">
        <v>5792</v>
      </c>
      <c r="D11" s="3">
        <f t="shared" ref="D11:D12" si="8">C11-C13</f>
        <v>200</v>
      </c>
      <c r="E11" s="9">
        <v>4.71</v>
      </c>
      <c r="F11" s="6">
        <f t="shared" ref="F11:F12" si="9">D11*E11</f>
        <v>942</v>
      </c>
      <c r="G11" s="12">
        <f>SUM(F11,F12)</f>
        <v>942</v>
      </c>
      <c r="H11" s="12">
        <v>942</v>
      </c>
    </row>
    <row r="12" spans="1:8" x14ac:dyDescent="0.25">
      <c r="A12" s="4"/>
      <c r="B12" s="3" t="s">
        <v>1</v>
      </c>
      <c r="C12" s="3">
        <v>2311</v>
      </c>
      <c r="D12" s="3">
        <f t="shared" si="8"/>
        <v>0</v>
      </c>
      <c r="E12" s="10">
        <v>2.5499999999999998</v>
      </c>
      <c r="F12" s="6">
        <f t="shared" si="9"/>
        <v>0</v>
      </c>
      <c r="G12" s="12"/>
      <c r="H12" s="12"/>
    </row>
    <row r="13" spans="1:8" x14ac:dyDescent="0.25">
      <c r="A13" s="15">
        <v>44092</v>
      </c>
      <c r="B13" s="3" t="s">
        <v>0</v>
      </c>
      <c r="C13" s="3">
        <v>5592</v>
      </c>
      <c r="D13" s="3">
        <f t="shared" ref="D13:D16" si="10">C13-C15</f>
        <v>200</v>
      </c>
      <c r="E13" s="9">
        <v>4.71</v>
      </c>
      <c r="F13" s="6">
        <f t="shared" ref="F13:F24" si="11">D13*E13</f>
        <v>942</v>
      </c>
      <c r="G13" s="12">
        <f>SUM(F13,F14)</f>
        <v>942</v>
      </c>
      <c r="H13" s="12">
        <v>914</v>
      </c>
    </row>
    <row r="14" spans="1:8" x14ac:dyDescent="0.25">
      <c r="A14" s="4"/>
      <c r="B14" s="3" t="s">
        <v>1</v>
      </c>
      <c r="C14" s="3">
        <v>2311</v>
      </c>
      <c r="D14" s="3">
        <f t="shared" si="10"/>
        <v>0</v>
      </c>
      <c r="E14" s="10">
        <v>2.5499999999999998</v>
      </c>
      <c r="F14" s="6">
        <f t="shared" si="11"/>
        <v>0</v>
      </c>
      <c r="G14" s="12"/>
      <c r="H14" s="12"/>
    </row>
    <row r="15" spans="1:8" x14ac:dyDescent="0.25">
      <c r="A15" s="11">
        <v>44057</v>
      </c>
      <c r="B15" s="3" t="s">
        <v>0</v>
      </c>
      <c r="C15" s="3">
        <v>5392</v>
      </c>
      <c r="D15" s="3">
        <f t="shared" si="10"/>
        <v>200</v>
      </c>
      <c r="E15" s="9">
        <v>4.71</v>
      </c>
      <c r="F15" s="6">
        <f t="shared" si="11"/>
        <v>942</v>
      </c>
      <c r="G15" s="12">
        <f>SUM(F15,F16)</f>
        <v>942</v>
      </c>
      <c r="H15" s="12">
        <v>914</v>
      </c>
    </row>
    <row r="16" spans="1:8" x14ac:dyDescent="0.25">
      <c r="A16" s="4"/>
      <c r="B16" s="3" t="s">
        <v>1</v>
      </c>
      <c r="C16" s="3">
        <v>2311</v>
      </c>
      <c r="D16" s="3">
        <f t="shared" si="10"/>
        <v>0</v>
      </c>
      <c r="E16" s="10">
        <v>2.5499999999999998</v>
      </c>
      <c r="F16" s="6">
        <f t="shared" si="11"/>
        <v>0</v>
      </c>
      <c r="G16" s="12"/>
      <c r="H16" s="12"/>
    </row>
    <row r="17" spans="1:8" x14ac:dyDescent="0.25">
      <c r="A17" s="11">
        <v>43986</v>
      </c>
      <c r="B17" s="3" t="s">
        <v>0</v>
      </c>
      <c r="C17" s="3">
        <v>5192</v>
      </c>
      <c r="D17" s="3">
        <f>C17-C19</f>
        <v>200</v>
      </c>
      <c r="E17" s="9">
        <v>4.49</v>
      </c>
      <c r="F17" s="6">
        <f t="shared" si="11"/>
        <v>898</v>
      </c>
      <c r="G17" s="12">
        <f>SUM(F17,F18)</f>
        <v>898</v>
      </c>
      <c r="H17" s="12">
        <v>914</v>
      </c>
    </row>
    <row r="18" spans="1:8" x14ac:dyDescent="0.25">
      <c r="A18" s="4"/>
      <c r="B18" s="3" t="s">
        <v>1</v>
      </c>
      <c r="C18" s="3">
        <v>2311</v>
      </c>
      <c r="D18" s="3">
        <f>C18-C20</f>
        <v>0</v>
      </c>
      <c r="E18" s="10">
        <v>2.4300000000000002</v>
      </c>
      <c r="F18" s="6">
        <f t="shared" si="11"/>
        <v>0</v>
      </c>
      <c r="G18" s="12"/>
      <c r="H18" s="12"/>
    </row>
    <row r="19" spans="1:8" x14ac:dyDescent="0.25">
      <c r="A19" s="11">
        <v>43969</v>
      </c>
      <c r="B19" s="3" t="s">
        <v>0</v>
      </c>
      <c r="C19" s="3">
        <v>4992</v>
      </c>
      <c r="D19" s="3">
        <f t="shared" ref="D19:D24" si="12">C19-C21</f>
        <v>200</v>
      </c>
      <c r="E19" s="9">
        <v>4.49</v>
      </c>
      <c r="F19" s="6">
        <f t="shared" si="11"/>
        <v>898</v>
      </c>
      <c r="G19" s="12">
        <f>SUM(F19,F20)</f>
        <v>1870</v>
      </c>
      <c r="H19" s="12">
        <v>1870</v>
      </c>
    </row>
    <row r="20" spans="1:8" x14ac:dyDescent="0.25">
      <c r="A20" s="4"/>
      <c r="B20" s="3" t="s">
        <v>1</v>
      </c>
      <c r="C20" s="3">
        <v>2311</v>
      </c>
      <c r="D20" s="3">
        <f t="shared" si="12"/>
        <v>400</v>
      </c>
      <c r="E20" s="10">
        <v>2.4300000000000002</v>
      </c>
      <c r="F20" s="6">
        <f t="shared" si="11"/>
        <v>972.00000000000011</v>
      </c>
      <c r="G20" s="12"/>
      <c r="H20" s="12"/>
    </row>
    <row r="21" spans="1:8" x14ac:dyDescent="0.25">
      <c r="A21" s="11">
        <v>43942</v>
      </c>
      <c r="B21" s="3" t="s">
        <v>0</v>
      </c>
      <c r="C21" s="3">
        <v>4792</v>
      </c>
      <c r="D21" s="3">
        <f>C21-C23</f>
        <v>200</v>
      </c>
      <c r="E21" s="9">
        <v>4.49</v>
      </c>
      <c r="F21" s="6">
        <f t="shared" si="11"/>
        <v>898</v>
      </c>
      <c r="G21" s="12">
        <v>898</v>
      </c>
      <c r="H21" s="12">
        <v>914</v>
      </c>
    </row>
    <row r="22" spans="1:8" x14ac:dyDescent="0.25">
      <c r="A22" s="4"/>
      <c r="B22" s="3" t="s">
        <v>1</v>
      </c>
      <c r="C22" s="3">
        <v>1911</v>
      </c>
      <c r="D22" s="3">
        <f t="shared" si="12"/>
        <v>0</v>
      </c>
      <c r="E22" s="10">
        <v>2.4300000000000002</v>
      </c>
      <c r="F22" s="6">
        <f t="shared" si="11"/>
        <v>0</v>
      </c>
      <c r="G22" s="12"/>
      <c r="H22" s="12"/>
    </row>
    <row r="23" spans="1:8" x14ac:dyDescent="0.25">
      <c r="A23" s="11">
        <v>43850</v>
      </c>
      <c r="B23" s="3" t="s">
        <v>0</v>
      </c>
      <c r="C23" s="3">
        <v>4592</v>
      </c>
      <c r="D23" s="3">
        <f>C23-C25</f>
        <v>200</v>
      </c>
      <c r="E23" s="9">
        <v>4.49</v>
      </c>
      <c r="F23" s="6">
        <f t="shared" si="11"/>
        <v>898</v>
      </c>
      <c r="G23" s="12">
        <v>898</v>
      </c>
      <c r="H23" s="12">
        <f>SUM(H13:H14)</f>
        <v>914</v>
      </c>
    </row>
    <row r="24" spans="1:8" x14ac:dyDescent="0.25">
      <c r="A24" s="4"/>
      <c r="B24" s="3" t="s">
        <v>1</v>
      </c>
      <c r="C24" s="3">
        <v>1911</v>
      </c>
      <c r="D24" s="3">
        <f t="shared" si="12"/>
        <v>0</v>
      </c>
      <c r="E24" s="10">
        <v>2.4300000000000002</v>
      </c>
      <c r="F24" s="6">
        <f t="shared" si="11"/>
        <v>0</v>
      </c>
      <c r="G24" s="12"/>
      <c r="H24" s="12"/>
    </row>
    <row r="25" spans="1:8" x14ac:dyDescent="0.25">
      <c r="A25" s="11">
        <v>43784</v>
      </c>
      <c r="B25" s="3" t="s">
        <v>0</v>
      </c>
      <c r="C25" s="3">
        <v>4392</v>
      </c>
    </row>
    <row r="26" spans="1:8" x14ac:dyDescent="0.25">
      <c r="A26" s="4"/>
      <c r="B26" s="3" t="s">
        <v>1</v>
      </c>
      <c r="C26" s="3">
        <v>1911</v>
      </c>
    </row>
    <row r="27" spans="1:8" x14ac:dyDescent="0.25">
      <c r="A27" s="2"/>
      <c r="B27" s="3"/>
      <c r="C27" s="3"/>
      <c r="F27" s="1" t="s">
        <v>12</v>
      </c>
      <c r="G27" s="12">
        <f>SUM(G2:G26)</f>
        <v>12507</v>
      </c>
      <c r="H27" s="17">
        <f>SUM(H2:H26)</f>
        <v>12507</v>
      </c>
    </row>
    <row r="28" spans="1:8" x14ac:dyDescent="0.25">
      <c r="A28" s="8"/>
      <c r="B28" s="3"/>
      <c r="C28" s="3"/>
      <c r="H28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2021-11-12T08:26:40Z</dcterms:modified>
</cp:coreProperties>
</file>