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6.12.2021\16.12.2021.ОБНОВЛЕНИЕ САЙТА\Эл.энергия по 16.12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F5" i="1" s="1"/>
  <c r="D4" i="1"/>
  <c r="F4" i="1" s="1"/>
  <c r="G4" i="1" l="1"/>
  <c r="D7" i="1"/>
  <c r="F7" i="1" s="1"/>
  <c r="D6" i="1"/>
  <c r="F6" i="1" s="1"/>
  <c r="G6" i="1" s="1"/>
  <c r="H31" i="1" l="1"/>
  <c r="D9" i="1" l="1"/>
  <c r="F9" i="1" s="1"/>
  <c r="D8" i="1"/>
  <c r="F8" i="1" s="1"/>
  <c r="G8" i="1" s="1"/>
  <c r="D11" i="1" l="1"/>
  <c r="F11" i="1" s="1"/>
  <c r="D10" i="1"/>
  <c r="F10" i="1" s="1"/>
  <c r="G10" i="1" l="1"/>
  <c r="D13" i="1"/>
  <c r="D12" i="1"/>
  <c r="F12" i="1" s="1"/>
  <c r="F13" i="1"/>
  <c r="G12" i="1" l="1"/>
  <c r="F14" i="1"/>
  <c r="F15" i="1"/>
  <c r="G14" i="1" l="1"/>
  <c r="F17" i="1"/>
  <c r="G16" i="1" l="1"/>
  <c r="D19" i="1"/>
  <c r="D18" i="1"/>
  <c r="F18" i="1" s="1"/>
  <c r="F19" i="1"/>
  <c r="G18" i="1" l="1"/>
  <c r="D21" i="1"/>
  <c r="F21" i="1" s="1"/>
  <c r="D20" i="1"/>
  <c r="F20" i="1" s="1"/>
  <c r="G20" i="1" l="1"/>
  <c r="D25" i="1"/>
  <c r="D28" i="1"/>
  <c r="D27" i="1"/>
  <c r="D26" i="1"/>
  <c r="F26" i="1" l="1"/>
  <c r="F25" i="1"/>
  <c r="G25" i="1" s="1"/>
  <c r="D24" i="1"/>
  <c r="D23" i="1"/>
  <c r="F28" i="1"/>
  <c r="F27" i="1"/>
  <c r="G27" i="1" l="1"/>
  <c r="F24" i="1"/>
  <c r="F23" i="1"/>
  <c r="G23" i="1" l="1"/>
  <c r="G31" i="1" s="1"/>
</calcChain>
</file>

<file path=xl/sharedStrings.xml><?xml version="1.0" encoding="utf-8"?>
<sst xmlns="http://schemas.openxmlformats.org/spreadsheetml/2006/main" count="38" uniqueCount="11">
  <si>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</si>
  <si>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</si>
  <si>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</si>
  <si>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</si>
  <si>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</si>
  <si>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</si>
  <si>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</si>
  <si>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</si>
  <si>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</si>
  <si>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</si>
  <si>
    <t>новый счетчик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</si>
</sst>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9">
        <v>44550</v>
      </c>
      <c r="B2" s="5" t="s">
        <v>8</v>
      </c>
      <c r="C2" s="10">
        <v>1833</v>
      </c>
      <c r="D2" s="10">
        <f t="shared" ref="D2:D3" si="0">SUM(C2,-C4)</f>
        <v>465</v>
      </c>
      <c r="E2" s="3">
        <v>4.96</v>
      </c>
      <c r="F2" s="8">
        <f t="shared" ref="F2:F3" si="1">D2*E2</f>
        <v>2306.4</v>
      </c>
      <c r="G2" s="8">
        <f>SUM(F2,F3)</f>
        <v>2922.8</v>
      </c>
      <c r="H2" s="8">
        <v>2922.8</v>
      </c>
    </row>
    <row r="3" spans="1:8" x14ac:dyDescent="0.25">
      <c r="A3" s="4"/>
      <c r="B3" s="5" t="s">
        <v>9</v>
      </c>
      <c r="C3" s="10">
        <v>1115</v>
      </c>
      <c r="D3" s="10">
        <f t="shared" si="0"/>
        <v>230</v>
      </c>
      <c r="E3" s="3">
        <v>2.68</v>
      </c>
      <c r="F3" s="8">
        <f t="shared" si="1"/>
        <v>616.40000000000009</v>
      </c>
      <c r="G3" s="8"/>
      <c r="H3" s="8"/>
    </row>
    <row r="4" spans="1:8" x14ac:dyDescent="0.25">
      <c r="A4" s="17">
        <v>44533</v>
      </c>
      <c r="B4" s="5" t="s">
        <v>8</v>
      </c>
      <c r="C4" s="10">
        <v>1368</v>
      </c>
      <c r="D4" s="10">
        <f t="shared" ref="D4:D5" si="2">SUM(C4,-C6)</f>
        <v>268</v>
      </c>
      <c r="E4" s="3">
        <v>4.96</v>
      </c>
      <c r="F4" s="8">
        <f t="shared" ref="F4:F5" si="3">D4*E4</f>
        <v>1329.28</v>
      </c>
      <c r="G4" s="8">
        <f>SUM(F4,F5)</f>
        <v>1656.24</v>
      </c>
      <c r="H4" s="8">
        <v>1656.24</v>
      </c>
    </row>
    <row r="5" spans="1:8" x14ac:dyDescent="0.25">
      <c r="A5" s="4"/>
      <c r="B5" s="5" t="s">
        <v>9</v>
      </c>
      <c r="C5" s="10">
        <v>885</v>
      </c>
      <c r="D5" s="10">
        <f t="shared" si="2"/>
        <v>122</v>
      </c>
      <c r="E5" s="3">
        <v>2.68</v>
      </c>
      <c r="F5" s="8">
        <f t="shared" si="3"/>
        <v>326.96000000000004</v>
      </c>
      <c r="G5" s="8"/>
      <c r="H5" s="8"/>
    </row>
    <row r="6" spans="1:8" x14ac:dyDescent="0.25">
      <c r="A6" s="17">
        <v>44515</v>
      </c>
      <c r="B6" s="5" t="s">
        <v>8</v>
      </c>
      <c r="C6" s="10">
        <v>1100</v>
      </c>
      <c r="D6" s="10">
        <f t="shared" ref="D6:D7" si="4">SUM(C6,-C8)</f>
        <v>130</v>
      </c>
      <c r="E6" s="3">
        <v>4.96</v>
      </c>
      <c r="F6" s="8">
        <f t="shared" ref="F6:F7" si="5">D6*E6</f>
        <v>644.79999999999995</v>
      </c>
      <c r="G6" s="8">
        <f>SUM(F6,F7)</f>
        <v>886</v>
      </c>
      <c r="H6" s="8">
        <v>886.06</v>
      </c>
    </row>
    <row r="7" spans="1:8" x14ac:dyDescent="0.25">
      <c r="A7" s="4"/>
      <c r="B7" s="5" t="s">
        <v>9</v>
      </c>
      <c r="C7" s="10">
        <v>763</v>
      </c>
      <c r="D7" s="10">
        <f t="shared" si="4"/>
        <v>90</v>
      </c>
      <c r="E7" s="3">
        <v>2.68</v>
      </c>
      <c r="F7" s="8">
        <f t="shared" si="5"/>
        <v>241.20000000000002</v>
      </c>
      <c r="G7" s="8"/>
      <c r="H7" s="8"/>
    </row>
    <row r="8" spans="1:8" x14ac:dyDescent="0.25">
      <c r="A8" s="17">
        <v>44473</v>
      </c>
      <c r="B8" s="5" t="s">
        <v>8</v>
      </c>
      <c r="C8" s="10">
        <v>970</v>
      </c>
      <c r="D8" s="10">
        <f t="shared" ref="D8:D13" si="6">SUM(C8,-C10)</f>
        <v>114</v>
      </c>
      <c r="E8" s="3">
        <v>4.96</v>
      </c>
      <c r="F8" s="8">
        <f t="shared" ref="F8:F9" si="7">D8*E8</f>
        <v>565.43999999999994</v>
      </c>
      <c r="G8" s="8">
        <f>SUM(F8,F9)</f>
        <v>798.59999999999991</v>
      </c>
      <c r="H8" s="8">
        <v>798.6</v>
      </c>
    </row>
    <row r="9" spans="1:8" x14ac:dyDescent="0.25">
      <c r="A9" s="4"/>
      <c r="B9" s="5" t="s">
        <v>9</v>
      </c>
      <c r="C9" s="10">
        <v>673</v>
      </c>
      <c r="D9" s="10">
        <f t="shared" si="6"/>
        <v>87</v>
      </c>
      <c r="E9" s="3">
        <v>2.68</v>
      </c>
      <c r="F9" s="8">
        <f t="shared" si="7"/>
        <v>233.16000000000003</v>
      </c>
      <c r="G9" s="8"/>
      <c r="H9" s="8"/>
    </row>
    <row r="10" spans="1:8" s="6" customFormat="1" x14ac:dyDescent="0.25">
      <c r="A10" s="17">
        <v>44433</v>
      </c>
      <c r="B10" s="5" t="s">
        <v>8</v>
      </c>
      <c r="C10" s="10">
        <v>856</v>
      </c>
      <c r="D10" s="10">
        <f t="shared" si="6"/>
        <v>181</v>
      </c>
      <c r="E10" s="3">
        <v>4.96</v>
      </c>
      <c r="F10" s="8">
        <f t="shared" ref="F10:F11" si="8">D10*E10</f>
        <v>897.76</v>
      </c>
      <c r="G10" s="8">
        <f>SUM(F10,F11)</f>
        <v>1339.96</v>
      </c>
      <c r="H10" s="8">
        <v>1339.96</v>
      </c>
    </row>
    <row r="11" spans="1:8" s="6" customFormat="1" x14ac:dyDescent="0.25">
      <c r="A11" s="4"/>
      <c r="B11" s="5" t="s">
        <v>9</v>
      </c>
      <c r="C11" s="10">
        <v>586</v>
      </c>
      <c r="D11" s="10">
        <f t="shared" si="6"/>
        <v>165</v>
      </c>
      <c r="E11" s="3">
        <v>2.68</v>
      </c>
      <c r="F11" s="8">
        <f t="shared" si="8"/>
        <v>442.20000000000005</v>
      </c>
      <c r="G11" s="8"/>
      <c r="H11" s="8"/>
    </row>
    <row r="12" spans="1:8" s="6" customFormat="1" x14ac:dyDescent="0.25">
      <c r="A12" s="17">
        <v>44383</v>
      </c>
      <c r="B12" s="5" t="s">
        <v>8</v>
      </c>
      <c r="C12" s="10">
        <v>675</v>
      </c>
      <c r="D12" s="10">
        <f t="shared" si="6"/>
        <v>229</v>
      </c>
      <c r="E12" s="3">
        <v>4.71</v>
      </c>
      <c r="F12" s="8">
        <f t="shared" ref="F12:F13" si="9">D12*E12</f>
        <v>1078.5899999999999</v>
      </c>
      <c r="G12" s="8">
        <f>SUM(F12,F13)</f>
        <v>1494.2399999999998</v>
      </c>
      <c r="H12" s="8">
        <v>1494.28</v>
      </c>
    </row>
    <row r="13" spans="1:8" s="6" customFormat="1" x14ac:dyDescent="0.25">
      <c r="A13" s="4"/>
      <c r="B13" s="5" t="s">
        <v>9</v>
      </c>
      <c r="C13" s="10">
        <v>421</v>
      </c>
      <c r="D13" s="10">
        <f t="shared" si="6"/>
        <v>163</v>
      </c>
      <c r="E13" s="3">
        <v>2.5499999999999998</v>
      </c>
      <c r="F13" s="8">
        <f t="shared" si="9"/>
        <v>415.65</v>
      </c>
      <c r="G13" s="8"/>
      <c r="H13" s="8"/>
    </row>
    <row r="14" spans="1:8" s="6" customFormat="1" x14ac:dyDescent="0.25">
      <c r="A14" s="17">
        <v>44323</v>
      </c>
      <c r="B14" s="5" t="s">
        <v>8</v>
      </c>
      <c r="C14" s="10">
        <v>446</v>
      </c>
      <c r="D14" s="10">
        <v>446</v>
      </c>
      <c r="E14" s="3">
        <v>4.71</v>
      </c>
      <c r="F14" s="8">
        <f t="shared" ref="F14:F15" si="10">D14*E14</f>
        <v>2100.66</v>
      </c>
      <c r="G14" s="8">
        <f>SUM(F14,F15)</f>
        <v>2758.56</v>
      </c>
      <c r="H14" s="8">
        <v>2758.56</v>
      </c>
    </row>
    <row r="15" spans="1:8" s="6" customFormat="1" x14ac:dyDescent="0.25">
      <c r="A15" s="4"/>
      <c r="B15" s="5" t="s">
        <v>9</v>
      </c>
      <c r="C15" s="10">
        <v>258</v>
      </c>
      <c r="D15" s="10">
        <v>258</v>
      </c>
      <c r="E15" s="3">
        <v>2.5499999999999998</v>
      </c>
      <c r="F15" s="8">
        <f t="shared" si="10"/>
        <v>657.9</v>
      </c>
      <c r="G15" s="8"/>
      <c r="H15" s="8"/>
    </row>
    <row r="16" spans="1:8" s="6" customFormat="1" x14ac:dyDescent="0.25">
      <c r="A16" s="17">
        <v>44279</v>
      </c>
      <c r="B16" s="5" t="s">
        <v>8</v>
      </c>
      <c r="C16" s="10">
        <v>0</v>
      </c>
      <c r="D16" s="10" t="s">
        <v>10</v>
      </c>
      <c r="E16" s="3">
        <v>4.71</v>
      </c>
      <c r="F16" s="8">
        <v>0</v>
      </c>
      <c r="G16" s="8">
        <f>SUM(F16,F17)</f>
        <v>0</v>
      </c>
      <c r="H16" s="8">
        <v>0</v>
      </c>
    </row>
    <row r="17" spans="1:8" s="6" customFormat="1" x14ac:dyDescent="0.25">
      <c r="A17" s="4"/>
      <c r="B17" s="5" t="s">
        <v>9</v>
      </c>
      <c r="C17" s="10">
        <v>0</v>
      </c>
      <c r="D17" s="10"/>
      <c r="E17" s="3">
        <v>2.5499999999999998</v>
      </c>
      <c r="F17" s="8">
        <f t="shared" ref="F17" si="11">D17*E17</f>
        <v>0</v>
      </c>
      <c r="G17" s="8"/>
      <c r="H17" s="8"/>
    </row>
    <row r="18" spans="1:8" s="6" customFormat="1" x14ac:dyDescent="0.25">
      <c r="A18" s="17">
        <v>44291</v>
      </c>
      <c r="B18" s="5" t="s">
        <v>8</v>
      </c>
      <c r="C18" s="10">
        <v>29671</v>
      </c>
      <c r="D18" s="10">
        <f>SUM(C18,-C20)</f>
        <v>345</v>
      </c>
      <c r="E18" s="3">
        <v>4.71</v>
      </c>
      <c r="F18" s="8">
        <f t="shared" ref="F18:F19" si="12">D18*E18</f>
        <v>1624.95</v>
      </c>
      <c r="G18" s="8">
        <f>SUM(F18,F19)</f>
        <v>2106.9</v>
      </c>
      <c r="H18" s="8">
        <v>2106.9</v>
      </c>
    </row>
    <row r="19" spans="1:8" s="6" customFormat="1" x14ac:dyDescent="0.25">
      <c r="A19" s="4"/>
      <c r="B19" s="5" t="s">
        <v>9</v>
      </c>
      <c r="C19" s="10">
        <v>16112</v>
      </c>
      <c r="D19" s="10">
        <f>SUM(C19,-C21)</f>
        <v>189</v>
      </c>
      <c r="E19" s="3">
        <v>2.5499999999999998</v>
      </c>
      <c r="F19" s="8">
        <f t="shared" si="12"/>
        <v>481.95</v>
      </c>
      <c r="G19" s="8"/>
      <c r="H19" s="8"/>
    </row>
    <row r="20" spans="1:8" x14ac:dyDescent="0.25">
      <c r="A20" s="17">
        <v>44228</v>
      </c>
      <c r="B20" s="5" t="s">
        <v>8</v>
      </c>
      <c r="C20" s="10">
        <v>29326</v>
      </c>
      <c r="D20" s="10">
        <f>SUM(C20,-C23)</f>
        <v>228</v>
      </c>
      <c r="E20" s="3">
        <v>4.71</v>
      </c>
      <c r="F20" s="8">
        <f t="shared" ref="F20:F21" si="13">D20*E20</f>
        <v>1073.8799999999999</v>
      </c>
      <c r="G20" s="8">
        <f>SUM(F20,F21)</f>
        <v>1515.0299999999997</v>
      </c>
      <c r="H20" s="8">
        <v>1515.03</v>
      </c>
    </row>
    <row r="21" spans="1:8" x14ac:dyDescent="0.25">
      <c r="A21" s="4"/>
      <c r="B21" s="5" t="s">
        <v>9</v>
      </c>
      <c r="C21" s="10">
        <v>15923</v>
      </c>
      <c r="D21" s="10">
        <f>SUM(C21,-C24)</f>
        <v>173</v>
      </c>
      <c r="E21" s="3">
        <v>2.5499999999999998</v>
      </c>
      <c r="F21" s="8">
        <f t="shared" si="13"/>
        <v>441.15</v>
      </c>
      <c r="G21" s="8"/>
      <c r="H21" s="8"/>
    </row>
    <row r="22" spans="1:8" x14ac:dyDescent="0.25">
      <c r="A22" s="4">
        <v>44228</v>
      </c>
      <c r="B22" s="5" t="s">
        <v>8</v>
      </c>
      <c r="C22" s="10">
        <v>0</v>
      </c>
      <c r="D22" s="10">
        <v>0</v>
      </c>
      <c r="E22" s="3">
        <v>0</v>
      </c>
      <c r="F22" s="8">
        <v>0</v>
      </c>
      <c r="G22" s="8">
        <v>0</v>
      </c>
      <c r="H22" s="8">
        <v>447.45</v>
      </c>
    </row>
    <row r="23" spans="1:8" x14ac:dyDescent="0.25">
      <c r="A23" s="17">
        <v>44180</v>
      </c>
      <c r="B23" s="5" t="s">
        <v>8</v>
      </c>
      <c r="C23" s="10">
        <v>29098</v>
      </c>
      <c r="D23" s="10">
        <f t="shared" ref="D23:D28" si="14">SUM(C23,-C25)</f>
        <v>397</v>
      </c>
      <c r="E23" s="3">
        <v>4.71</v>
      </c>
      <c r="F23" s="8">
        <f t="shared" ref="F23:F28" si="15">D23*E23</f>
        <v>1869.87</v>
      </c>
      <c r="G23" s="8">
        <f>SUM(F23,F24)</f>
        <v>2150.37</v>
      </c>
      <c r="H23" s="8">
        <v>1702.92</v>
      </c>
    </row>
    <row r="24" spans="1:8" x14ac:dyDescent="0.25">
      <c r="A24" s="4"/>
      <c r="B24" s="5" t="s">
        <v>9</v>
      </c>
      <c r="C24" s="10">
        <v>15750</v>
      </c>
      <c r="D24" s="10">
        <f t="shared" si="14"/>
        <v>110</v>
      </c>
      <c r="E24" s="3">
        <v>2.5499999999999998</v>
      </c>
      <c r="F24" s="8">
        <f t="shared" si="15"/>
        <v>280.5</v>
      </c>
      <c r="G24" s="8"/>
      <c r="H24" s="8"/>
    </row>
    <row r="25" spans="1:8" x14ac:dyDescent="0.25">
      <c r="A25" s="4">
        <v>44144</v>
      </c>
      <c r="B25" s="5" t="s">
        <v>8</v>
      </c>
      <c r="C25" s="10">
        <v>28701</v>
      </c>
      <c r="D25" s="10">
        <f>SUM(C25,-C27)</f>
        <v>178</v>
      </c>
      <c r="E25" s="3">
        <v>4.71</v>
      </c>
      <c r="F25" s="8">
        <f t="shared" si="15"/>
        <v>838.38</v>
      </c>
      <c r="G25" s="8">
        <f>SUM(F25,F26)</f>
        <v>1047.48</v>
      </c>
      <c r="H25" s="8">
        <v>1047.48</v>
      </c>
    </row>
    <row r="26" spans="1:8" x14ac:dyDescent="0.25">
      <c r="A26" s="4"/>
      <c r="B26" s="5" t="s">
        <v>9</v>
      </c>
      <c r="C26" s="10">
        <v>15640</v>
      </c>
      <c r="D26" s="10">
        <f t="shared" si="14"/>
        <v>82</v>
      </c>
      <c r="E26" s="3">
        <v>2.5499999999999998</v>
      </c>
      <c r="F26" s="8">
        <f t="shared" si="15"/>
        <v>209.1</v>
      </c>
      <c r="G26" s="8"/>
      <c r="H26" s="8"/>
    </row>
    <row r="27" spans="1:8" x14ac:dyDescent="0.25">
      <c r="A27" s="4">
        <v>44106</v>
      </c>
      <c r="B27" s="5" t="s">
        <v>8</v>
      </c>
      <c r="C27" s="10">
        <v>28523</v>
      </c>
      <c r="D27" s="10">
        <f t="shared" si="14"/>
        <v>200</v>
      </c>
      <c r="E27" s="3">
        <v>4.71</v>
      </c>
      <c r="F27" s="8">
        <f t="shared" si="15"/>
        <v>942</v>
      </c>
      <c r="G27" s="8">
        <f>SUM(F27,F28)</f>
        <v>1197</v>
      </c>
      <c r="H27" s="8">
        <v>1197</v>
      </c>
    </row>
    <row r="28" spans="1:8" x14ac:dyDescent="0.25">
      <c r="A28" s="4"/>
      <c r="B28" s="5" t="s">
        <v>9</v>
      </c>
      <c r="C28" s="10">
        <v>15558</v>
      </c>
      <c r="D28" s="10">
        <f t="shared" si="14"/>
        <v>100</v>
      </c>
      <c r="E28" s="3">
        <v>2.5499999999999998</v>
      </c>
      <c r="F28" s="8">
        <f t="shared" si="15"/>
        <v>254.99999999999997</v>
      </c>
      <c r="G28" s="8"/>
      <c r="H28" s="8"/>
    </row>
    <row r="29" spans="1:8" x14ac:dyDescent="0.25">
      <c r="A29" s="4">
        <v>44069</v>
      </c>
      <c r="B29" s="5" t="s">
        <v>8</v>
      </c>
      <c r="C29" s="10">
        <v>28323</v>
      </c>
      <c r="D29" s="10"/>
      <c r="E29" s="3"/>
      <c r="F29" s="8"/>
      <c r="G29" s="8"/>
      <c r="H29" s="8"/>
    </row>
    <row r="30" spans="1:8" x14ac:dyDescent="0.25">
      <c r="A30" s="4"/>
      <c r="B30" s="5" t="s">
        <v>9</v>
      </c>
      <c r="C30" s="10">
        <v>15458</v>
      </c>
      <c r="D30" s="10"/>
      <c r="E30" s="3"/>
      <c r="F30" s="8"/>
      <c r="G30" s="3"/>
      <c r="H30" s="8"/>
    </row>
    <row r="31" spans="1:8" x14ac:dyDescent="0.25">
      <c r="A31" s="11"/>
      <c r="B31" s="7"/>
      <c r="C31" s="12"/>
      <c r="D31" s="6"/>
      <c r="E31" s="6"/>
      <c r="F31" s="13"/>
      <c r="G31" s="13">
        <f>SUM(G8:G30)</f>
        <v>14408.14</v>
      </c>
      <c r="H31" s="13">
        <f>SUM(H8:H30)</f>
        <v>14408.18</v>
      </c>
    </row>
    <row r="32" spans="1:8" x14ac:dyDescent="0.25">
      <c r="A32" s="11"/>
      <c r="B32" s="7"/>
      <c r="C32" s="12"/>
      <c r="D32" s="6"/>
      <c r="E32" s="6"/>
      <c r="F32" s="13"/>
      <c r="G32" s="13"/>
      <c r="H32" s="13"/>
    </row>
    <row r="33" spans="1:8" x14ac:dyDescent="0.25">
      <c r="A33" s="11"/>
      <c r="B33" s="7"/>
      <c r="C33" s="14"/>
      <c r="D33" s="15"/>
      <c r="E33" s="16"/>
      <c r="F33" s="13"/>
      <c r="G33" s="13"/>
      <c r="H33" s="13"/>
    </row>
    <row r="34" spans="1:8" x14ac:dyDescent="0.25">
      <c r="A34" s="6"/>
      <c r="B34" s="7"/>
      <c r="C34" s="16"/>
      <c r="D34" s="6"/>
      <c r="E34" s="6"/>
      <c r="F34" s="6"/>
      <c r="G34" s="6"/>
      <c r="H34" s="6"/>
    </row>
    <row r="35" spans="1:8" x14ac:dyDescent="0.25">
      <c r="A35" s="6"/>
      <c r="B35" s="7"/>
      <c r="C35" s="6"/>
      <c r="D35" s="6"/>
      <c r="E35" s="6"/>
      <c r="F35" s="6"/>
      <c r="G35" s="6"/>
      <c r="H35" s="6"/>
    </row>
    <row r="36" spans="1:8" x14ac:dyDescent="0.25">
      <c r="A36" s="6"/>
      <c r="B36" s="7"/>
      <c r="C36" s="6"/>
      <c r="D36" s="6"/>
      <c r="E36" s="6"/>
      <c r="F36" s="6"/>
      <c r="G36" s="6"/>
      <c r="H36" s="6"/>
    </row>
    <row r="37" spans="1:8" x14ac:dyDescent="0.25">
      <c r="A37" s="6"/>
      <c r="B37" s="7"/>
      <c r="C37" s="6"/>
      <c r="D37" s="6"/>
      <c r="E37" s="6"/>
      <c r="F37" s="6"/>
      <c r="G37" s="6"/>
      <c r="H37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2021-12-24T09:34:25Z</dcterms:modified>
</cp:coreProperties>
</file>