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0" i="1" l="1"/>
  <c r="G60" i="1"/>
  <c r="D59" i="1"/>
  <c r="F59" i="1" s="1"/>
  <c r="D58" i="1"/>
  <c r="F58" i="1" s="1"/>
  <c r="G58" i="1" l="1"/>
  <c r="D57" i="1"/>
  <c r="F57" i="1" s="1"/>
  <c r="D56" i="1"/>
  <c r="F56" i="1" s="1"/>
  <c r="G56" i="1" l="1"/>
  <c r="D55" i="1"/>
  <c r="F55" i="1" s="1"/>
  <c r="D54" i="1"/>
  <c r="F54" i="1" s="1"/>
  <c r="G54" i="1" l="1"/>
  <c r="D53" i="1"/>
  <c r="F53" i="1" s="1"/>
  <c r="D52" i="1"/>
  <c r="F52" i="1" s="1"/>
  <c r="G52" i="1" l="1"/>
  <c r="D51" i="1"/>
  <c r="F51" i="1" s="1"/>
  <c r="D50" i="1"/>
  <c r="F50" i="1" s="1"/>
  <c r="G50" i="1" l="1"/>
  <c r="D49" i="1"/>
  <c r="F49" i="1" s="1"/>
  <c r="D48" i="1"/>
  <c r="F48" i="1" s="1"/>
  <c r="G48" i="1" l="1"/>
  <c r="D47" i="1"/>
  <c r="F47" i="1" s="1"/>
  <c r="D46" i="1"/>
  <c r="F46" i="1" s="1"/>
  <c r="G46" i="1" l="1"/>
  <c r="D45" i="1"/>
  <c r="F45" i="1" s="1"/>
  <c r="D44" i="1"/>
  <c r="F44" i="1" s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H61" i="1" l="1"/>
</calcChain>
</file>

<file path=xl/sharedStrings.xml><?xml version="1.0" encoding="utf-8"?>
<sst xmlns="http://schemas.openxmlformats.org/spreadsheetml/2006/main" count="69" uniqueCount="13">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</sst>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43" workbookViewId="0">
      <selection activeCell="C58" sqref="C58:C5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A40" s="3">
        <v>44237</v>
      </c>
      <c r="B40" s="2" t="s">
        <v>0</v>
      </c>
      <c r="C40" s="2">
        <v>21030</v>
      </c>
      <c r="D40" s="2">
        <f t="shared" ref="D40:D41" si="19">SUM(C40,-C38)</f>
        <v>300</v>
      </c>
      <c r="E40" s="2">
        <v>4.71</v>
      </c>
      <c r="F40" s="5">
        <f t="shared" ref="F40:F41" si="20">D40*E40</f>
        <v>1413</v>
      </c>
      <c r="G40" s="8">
        <f>SUM(F40,F41)</f>
        <v>1923</v>
      </c>
      <c r="H40" s="8">
        <v>1923</v>
      </c>
    </row>
    <row r="41" spans="1:8" x14ac:dyDescent="0.25">
      <c r="A41" s="7"/>
      <c r="B41" s="2" t="s">
        <v>1</v>
      </c>
      <c r="C41" s="2">
        <v>9640</v>
      </c>
      <c r="D41" s="2">
        <f t="shared" si="19"/>
        <v>200</v>
      </c>
      <c r="E41" s="2">
        <v>2.5499999999999998</v>
      </c>
      <c r="F41" s="5">
        <f t="shared" si="20"/>
        <v>509.99999999999994</v>
      </c>
      <c r="G41" s="8"/>
      <c r="H41" s="8"/>
    </row>
    <row r="42" spans="1:8" x14ac:dyDescent="0.25">
      <c r="A42" s="3">
        <v>44266</v>
      </c>
      <c r="B42" s="2" t="s">
        <v>0</v>
      </c>
      <c r="C42" s="2">
        <v>21330</v>
      </c>
      <c r="D42" s="2">
        <f t="shared" ref="D42:D43" si="21">SUM(C42,-C40)</f>
        <v>300</v>
      </c>
      <c r="E42" s="2">
        <v>4.71</v>
      </c>
      <c r="F42" s="5">
        <f t="shared" ref="F42:F43" si="22">D42*E42</f>
        <v>1413</v>
      </c>
      <c r="G42" s="8">
        <f>SUM(F42,F43)</f>
        <v>1923</v>
      </c>
      <c r="H42" s="8">
        <v>1923</v>
      </c>
    </row>
    <row r="43" spans="1:8" x14ac:dyDescent="0.25">
      <c r="A43" s="7"/>
      <c r="B43" s="2" t="s">
        <v>1</v>
      </c>
      <c r="C43" s="2">
        <v>9840</v>
      </c>
      <c r="D43" s="2">
        <f t="shared" si="21"/>
        <v>200</v>
      </c>
      <c r="E43" s="2">
        <v>2.5499999999999998</v>
      </c>
      <c r="F43" s="5">
        <f t="shared" si="22"/>
        <v>509.99999999999994</v>
      </c>
      <c r="G43" s="8"/>
      <c r="H43" s="8"/>
    </row>
    <row r="44" spans="1:8" x14ac:dyDescent="0.25">
      <c r="A44" s="3">
        <v>44298</v>
      </c>
      <c r="B44" s="2" t="s">
        <v>0</v>
      </c>
      <c r="C44" s="2">
        <v>21630</v>
      </c>
      <c r="D44" s="2">
        <f t="shared" ref="D44:D45" si="23">SUM(C44,-C42)</f>
        <v>300</v>
      </c>
      <c r="E44" s="2">
        <v>4.71</v>
      </c>
      <c r="F44" s="5">
        <f t="shared" ref="F44:F45" si="24">D44*E44</f>
        <v>1413</v>
      </c>
      <c r="G44" s="8">
        <f>SUM(F44,F45)</f>
        <v>1923</v>
      </c>
      <c r="H44" s="8">
        <v>1923</v>
      </c>
    </row>
    <row r="45" spans="1:8" x14ac:dyDescent="0.25">
      <c r="A45" s="7"/>
      <c r="B45" s="2" t="s">
        <v>1</v>
      </c>
      <c r="C45" s="2">
        <v>10040</v>
      </c>
      <c r="D45" s="2">
        <f t="shared" si="23"/>
        <v>200</v>
      </c>
      <c r="E45" s="2">
        <v>2.5499999999999998</v>
      </c>
      <c r="F45" s="5">
        <f t="shared" si="24"/>
        <v>509.99999999999994</v>
      </c>
      <c r="G45" s="8"/>
      <c r="H45" s="8"/>
    </row>
    <row r="46" spans="1:8" x14ac:dyDescent="0.25">
      <c r="A46" s="3">
        <v>44340</v>
      </c>
      <c r="B46" s="2" t="s">
        <v>0</v>
      </c>
      <c r="C46" s="2">
        <v>21930</v>
      </c>
      <c r="D46" s="2">
        <f t="shared" ref="D46:D47" si="25">SUM(C46,-C44)</f>
        <v>300</v>
      </c>
      <c r="E46" s="2">
        <v>4.71</v>
      </c>
      <c r="F46" s="5">
        <f t="shared" ref="F46:F47" si="26">D46*E46</f>
        <v>1413</v>
      </c>
      <c r="G46" s="8">
        <f>SUM(F46,F47)</f>
        <v>1923</v>
      </c>
      <c r="H46" s="8">
        <v>1923</v>
      </c>
    </row>
    <row r="47" spans="1:8" x14ac:dyDescent="0.25">
      <c r="A47" s="7"/>
      <c r="B47" s="2" t="s">
        <v>1</v>
      </c>
      <c r="C47" s="2">
        <v>10240</v>
      </c>
      <c r="D47" s="2">
        <f t="shared" si="25"/>
        <v>200</v>
      </c>
      <c r="E47" s="2">
        <v>2.5499999999999998</v>
      </c>
      <c r="F47" s="5">
        <f t="shared" si="26"/>
        <v>509.99999999999994</v>
      </c>
      <c r="G47" s="8"/>
      <c r="H47" s="8"/>
    </row>
    <row r="48" spans="1:8" x14ac:dyDescent="0.25">
      <c r="A48" s="3">
        <v>44356</v>
      </c>
      <c r="B48" s="2" t="s">
        <v>0</v>
      </c>
      <c r="C48" s="2">
        <v>22230</v>
      </c>
      <c r="D48" s="2">
        <f t="shared" ref="D48:D49" si="27">SUM(C48,-C46)</f>
        <v>300</v>
      </c>
      <c r="E48" s="2">
        <v>4.71</v>
      </c>
      <c r="F48" s="5">
        <f t="shared" ref="F48:F49" si="28">D48*E48</f>
        <v>1413</v>
      </c>
      <c r="G48" s="8">
        <f>SUM(F48,F49)</f>
        <v>1668</v>
      </c>
      <c r="H48" s="8">
        <v>1668</v>
      </c>
    </row>
    <row r="49" spans="1:8" x14ac:dyDescent="0.25">
      <c r="A49" s="7"/>
      <c r="B49" s="2" t="s">
        <v>1</v>
      </c>
      <c r="C49" s="2">
        <v>10340</v>
      </c>
      <c r="D49" s="2">
        <f t="shared" si="27"/>
        <v>100</v>
      </c>
      <c r="E49" s="2">
        <v>2.5499999999999998</v>
      </c>
      <c r="F49" s="5">
        <f t="shared" si="28"/>
        <v>254.99999999999997</v>
      </c>
      <c r="G49" s="8"/>
      <c r="H49" s="8"/>
    </row>
    <row r="50" spans="1:8" x14ac:dyDescent="0.25">
      <c r="A50" s="3">
        <v>44392</v>
      </c>
      <c r="B50" s="2" t="s">
        <v>0</v>
      </c>
      <c r="C50" s="2">
        <v>22530</v>
      </c>
      <c r="D50" s="2">
        <f t="shared" ref="D50:D51" si="29">SUM(C50,-C48)</f>
        <v>300</v>
      </c>
      <c r="E50" s="2">
        <v>4.71</v>
      </c>
      <c r="F50" s="5">
        <f t="shared" ref="F50:F51" si="30">D50*E50</f>
        <v>1413</v>
      </c>
      <c r="G50" s="8">
        <f>SUM(F50,F51)</f>
        <v>1540.5</v>
      </c>
      <c r="H50" s="8">
        <v>1540.5</v>
      </c>
    </row>
    <row r="51" spans="1:8" x14ac:dyDescent="0.25">
      <c r="A51" s="7"/>
      <c r="B51" s="2" t="s">
        <v>1</v>
      </c>
      <c r="C51" s="2">
        <v>10390</v>
      </c>
      <c r="D51" s="2">
        <f t="shared" si="29"/>
        <v>50</v>
      </c>
      <c r="E51" s="2">
        <v>2.5499999999999998</v>
      </c>
      <c r="F51" s="5">
        <f t="shared" si="30"/>
        <v>127.49999999999999</v>
      </c>
      <c r="G51" s="8"/>
      <c r="H51" s="8"/>
    </row>
    <row r="52" spans="1:8" x14ac:dyDescent="0.25">
      <c r="A52" s="3">
        <v>44447</v>
      </c>
      <c r="B52" s="2" t="s">
        <v>0</v>
      </c>
      <c r="C52" s="2">
        <v>22830</v>
      </c>
      <c r="D52" s="2">
        <f t="shared" ref="D52:D53" si="31">SUM(C52,-C50)</f>
        <v>300</v>
      </c>
      <c r="E52" s="2">
        <v>4.96</v>
      </c>
      <c r="F52" s="5">
        <f t="shared" ref="F52:F53" si="32">D52*E52</f>
        <v>1488</v>
      </c>
      <c r="G52" s="8">
        <f>SUM(F52,F53)</f>
        <v>1890</v>
      </c>
      <c r="H52" s="8">
        <v>1890</v>
      </c>
    </row>
    <row r="53" spans="1:8" x14ac:dyDescent="0.25">
      <c r="A53" s="7"/>
      <c r="B53" s="2" t="s">
        <v>1</v>
      </c>
      <c r="C53" s="2">
        <v>10540</v>
      </c>
      <c r="D53" s="2">
        <f t="shared" si="31"/>
        <v>150</v>
      </c>
      <c r="E53" s="2">
        <v>2.68</v>
      </c>
      <c r="F53" s="5">
        <f t="shared" si="32"/>
        <v>402</v>
      </c>
      <c r="G53" s="8"/>
      <c r="H53" s="8"/>
    </row>
    <row r="54" spans="1:8" x14ac:dyDescent="0.25">
      <c r="A54" s="3">
        <v>44483</v>
      </c>
      <c r="B54" s="2" t="s">
        <v>0</v>
      </c>
      <c r="C54" s="2">
        <v>23050</v>
      </c>
      <c r="D54" s="2">
        <f t="shared" ref="D54:D55" si="33">SUM(C54,-C52)</f>
        <v>220</v>
      </c>
      <c r="E54" s="2">
        <v>4.96</v>
      </c>
      <c r="F54" s="5">
        <f t="shared" ref="F54:F55" si="34">D54*E54</f>
        <v>1091.2</v>
      </c>
      <c r="G54" s="8">
        <f>SUM(F54,F55)</f>
        <v>1359.2</v>
      </c>
      <c r="H54" s="8">
        <v>1359.2</v>
      </c>
    </row>
    <row r="55" spans="1:8" x14ac:dyDescent="0.25">
      <c r="A55" s="7"/>
      <c r="B55" s="2" t="s">
        <v>1</v>
      </c>
      <c r="C55" s="2">
        <v>10640</v>
      </c>
      <c r="D55" s="2">
        <f t="shared" si="33"/>
        <v>100</v>
      </c>
      <c r="E55" s="2">
        <v>2.68</v>
      </c>
      <c r="F55" s="5">
        <f t="shared" si="34"/>
        <v>268</v>
      </c>
      <c r="G55" s="8"/>
      <c r="H55" s="8"/>
    </row>
    <row r="56" spans="1:8" x14ac:dyDescent="0.25">
      <c r="A56" s="3">
        <v>44512</v>
      </c>
      <c r="B56" s="2" t="s">
        <v>0</v>
      </c>
      <c r="C56" s="10">
        <v>23050</v>
      </c>
      <c r="D56" s="10">
        <f t="shared" ref="D56:D57" si="35">SUM(C56,-C54)</f>
        <v>0</v>
      </c>
      <c r="E56" s="10">
        <v>4.96</v>
      </c>
      <c r="F56" s="11">
        <f t="shared" ref="F56:F57" si="36">D56*E56</f>
        <v>0</v>
      </c>
      <c r="G56" s="9">
        <f>SUM(F56,F57)</f>
        <v>0</v>
      </c>
      <c r="H56" s="9">
        <v>1622</v>
      </c>
    </row>
    <row r="57" spans="1:8" x14ac:dyDescent="0.25">
      <c r="A57" s="7"/>
      <c r="B57" s="2" t="s">
        <v>1</v>
      </c>
      <c r="C57" s="10">
        <v>10640</v>
      </c>
      <c r="D57" s="10">
        <f t="shared" si="35"/>
        <v>0</v>
      </c>
      <c r="E57" s="10">
        <v>2.68</v>
      </c>
      <c r="F57" s="11">
        <f t="shared" si="36"/>
        <v>0</v>
      </c>
      <c r="G57" s="9"/>
      <c r="H57" s="9"/>
    </row>
    <row r="58" spans="1:8" x14ac:dyDescent="0.25">
      <c r="A58" s="3">
        <v>44537</v>
      </c>
      <c r="B58" s="2" t="s">
        <v>0</v>
      </c>
      <c r="C58" s="10">
        <v>23350</v>
      </c>
      <c r="D58" s="2">
        <f t="shared" ref="D58:D59" si="37">SUM(C58,-C56)</f>
        <v>300</v>
      </c>
      <c r="E58" s="2">
        <v>4.96</v>
      </c>
      <c r="F58" s="5">
        <f t="shared" ref="F58:F59" si="38">D58*E58</f>
        <v>1488</v>
      </c>
      <c r="G58" s="8">
        <f>SUM(F58,F59)</f>
        <v>2024</v>
      </c>
      <c r="H58" s="8">
        <v>2024</v>
      </c>
    </row>
    <row r="59" spans="1:8" x14ac:dyDescent="0.25">
      <c r="A59" s="7"/>
      <c r="B59" s="2" t="s">
        <v>1</v>
      </c>
      <c r="C59" s="10">
        <v>10840</v>
      </c>
      <c r="D59" s="2">
        <f t="shared" si="37"/>
        <v>200</v>
      </c>
      <c r="E59" s="2">
        <v>2.68</v>
      </c>
      <c r="F59" s="5">
        <f t="shared" si="38"/>
        <v>536</v>
      </c>
      <c r="G59" s="8"/>
      <c r="H59" s="8"/>
    </row>
    <row r="60" spans="1:8" x14ac:dyDescent="0.25">
      <c r="F60" s="7" t="s">
        <v>11</v>
      </c>
      <c r="G60" s="8">
        <f>SUM(G2:G59)</f>
        <v>48559.399999999994</v>
      </c>
      <c r="H60" s="8">
        <f>SUM(H2:H59)</f>
        <v>50459.199999999997</v>
      </c>
    </row>
    <row r="61" spans="1:8" x14ac:dyDescent="0.25">
      <c r="F61" s="7" t="s">
        <v>12</v>
      </c>
      <c r="G61" s="8"/>
      <c r="H61" s="8">
        <f>SUM(H60,-G60)</f>
        <v>1899.8000000000029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2021-12-18T07:57:51Z</dcterms:modified>
</cp:coreProperties>
</file>