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G26" i="1" l="1"/>
  <c r="H26" i="1"/>
  <c r="D25" i="1"/>
  <c r="F25" i="1" s="1"/>
  <c r="D24" i="1"/>
  <c r="F24" i="1" s="1"/>
  <c r="G24" i="1" s="1"/>
  <c r="D23" i="1" l="1"/>
  <c r="F23" i="1" s="1"/>
  <c r="D22" i="1"/>
  <c r="F22" i="1" s="1"/>
  <c r="G22" i="1" l="1"/>
  <c r="D21" i="1"/>
  <c r="F21" i="1" s="1"/>
  <c r="D20" i="1"/>
  <c r="F20" i="1" s="1"/>
  <c r="G20" i="1" l="1"/>
  <c r="D16" i="1"/>
  <c r="D19" i="1" l="1"/>
  <c r="F19" i="1" s="1"/>
  <c r="D18" i="1"/>
  <c r="F18" i="1" s="1"/>
  <c r="G18" i="1" s="1"/>
  <c r="D17" i="1" l="1"/>
  <c r="F17" i="1" s="1"/>
  <c r="F16" i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D7" i="1"/>
  <c r="F7" i="1"/>
  <c r="D6" i="1"/>
  <c r="F6" i="1" s="1"/>
  <c r="D5" i="1"/>
  <c r="F5" i="1" s="1"/>
  <c r="D4" i="1"/>
  <c r="F4" i="1" s="1"/>
</calcChain>
</file>

<file path=xl/sharedStrings.xml><?xml version="1.0" encoding="utf-8"?>
<sst xmlns="http://schemas.openxmlformats.org/spreadsheetml/2006/main" count="33" uniqueCount="11">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</sst>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topLeftCell="A10" workbookViewId="0">
      <selection activeCell="J29" sqref="J2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43400</v>
      </c>
      <c r="B2" s="2" t="s">
        <v>0</v>
      </c>
      <c r="C2" s="2">
        <v>1603</v>
      </c>
      <c r="D2" s="2"/>
      <c r="E2" s="7"/>
      <c r="F2" s="5"/>
      <c r="G2" s="10"/>
      <c r="H2" s="10"/>
    </row>
    <row r="3" spans="1:8" ht="19.5" customHeight="1" x14ac:dyDescent="0.25">
      <c r="A3" s="3"/>
      <c r="B3" s="2" t="s">
        <v>1</v>
      </c>
      <c r="C3" s="2">
        <v>728</v>
      </c>
      <c r="D3" s="2"/>
      <c r="E3" s="2"/>
      <c r="F3" s="5"/>
      <c r="G3" s="10"/>
      <c r="H3" s="10" t="s">
        <v>2</v>
      </c>
    </row>
    <row r="4" spans="1:8" x14ac:dyDescent="0.25">
      <c r="A4" s="3">
        <v>43616</v>
      </c>
      <c r="B4" s="2" t="s">
        <v>0</v>
      </c>
      <c r="C4" s="2">
        <v>1803</v>
      </c>
      <c r="D4" s="2">
        <f t="shared" ref="D4:D9" si="0">C4-C2</f>
        <v>200</v>
      </c>
      <c r="E4" s="8">
        <v>4.57</v>
      </c>
      <c r="F4" s="5">
        <f t="shared" ref="F4:F5" si="1">D4*E4</f>
        <v>914</v>
      </c>
      <c r="G4" s="10">
        <v>914</v>
      </c>
      <c r="H4" s="10">
        <v>914</v>
      </c>
    </row>
    <row r="5" spans="1:8" ht="16.5" thickBot="1" x14ac:dyDescent="0.3">
      <c r="A5" s="3"/>
      <c r="B5" s="2" t="s">
        <v>1</v>
      </c>
      <c r="C5" s="2">
        <v>728</v>
      </c>
      <c r="D5" s="2">
        <f t="shared" si="0"/>
        <v>0</v>
      </c>
      <c r="E5" s="9">
        <v>2.39</v>
      </c>
      <c r="F5" s="5">
        <f t="shared" si="1"/>
        <v>0</v>
      </c>
      <c r="G5" s="10"/>
      <c r="H5" s="10"/>
    </row>
    <row r="6" spans="1:8" x14ac:dyDescent="0.25">
      <c r="A6" s="3">
        <v>43825</v>
      </c>
      <c r="B6" s="2" t="s">
        <v>0</v>
      </c>
      <c r="C6" s="2">
        <v>2003</v>
      </c>
      <c r="D6" s="2">
        <f t="shared" si="0"/>
        <v>200</v>
      </c>
      <c r="E6" s="8">
        <v>4.49</v>
      </c>
      <c r="F6" s="5">
        <f t="shared" ref="F6:F11" si="2">D6*E6</f>
        <v>898</v>
      </c>
      <c r="G6" s="10">
        <v>898</v>
      </c>
      <c r="H6" s="10">
        <v>914</v>
      </c>
    </row>
    <row r="7" spans="1:8" ht="16.5" thickBot="1" x14ac:dyDescent="0.3">
      <c r="A7" s="3"/>
      <c r="B7" s="2" t="s">
        <v>1</v>
      </c>
      <c r="C7" s="2">
        <v>728</v>
      </c>
      <c r="D7" s="2">
        <f t="shared" si="0"/>
        <v>0</v>
      </c>
      <c r="E7" s="9">
        <v>2.4300000000000002</v>
      </c>
      <c r="F7" s="5">
        <f t="shared" si="2"/>
        <v>0</v>
      </c>
      <c r="G7" s="10"/>
      <c r="H7" s="10"/>
    </row>
    <row r="8" spans="1:8" x14ac:dyDescent="0.25">
      <c r="A8" s="3">
        <v>44004</v>
      </c>
      <c r="B8" s="2" t="s">
        <v>0</v>
      </c>
      <c r="C8" s="2">
        <v>2250</v>
      </c>
      <c r="D8" s="2">
        <f t="shared" si="0"/>
        <v>247</v>
      </c>
      <c r="E8" s="8">
        <v>4.49</v>
      </c>
      <c r="F8" s="5">
        <f t="shared" si="2"/>
        <v>1109.03</v>
      </c>
      <c r="G8" s="10">
        <v>1109.03</v>
      </c>
      <c r="H8" s="10">
        <v>1110.51</v>
      </c>
    </row>
    <row r="9" spans="1:8" ht="16.5" thickBot="1" x14ac:dyDescent="0.3">
      <c r="A9" s="3"/>
      <c r="B9" s="2" t="s">
        <v>1</v>
      </c>
      <c r="C9" s="2">
        <v>728</v>
      </c>
      <c r="D9" s="2">
        <f t="shared" si="0"/>
        <v>0</v>
      </c>
      <c r="E9" s="9">
        <v>2.4300000000000002</v>
      </c>
      <c r="F9" s="5">
        <f t="shared" si="2"/>
        <v>0</v>
      </c>
      <c r="G9" s="10"/>
      <c r="H9" s="10"/>
    </row>
    <row r="10" spans="1:8" x14ac:dyDescent="0.25">
      <c r="A10" s="3">
        <v>44082</v>
      </c>
      <c r="B10" s="2" t="s">
        <v>0</v>
      </c>
      <c r="C10" s="2">
        <v>2400</v>
      </c>
      <c r="D10" s="2">
        <f t="shared" ref="D10:D11" si="3">C10-C8</f>
        <v>150</v>
      </c>
      <c r="E10" s="8">
        <v>4.71</v>
      </c>
      <c r="F10" s="5">
        <f t="shared" si="2"/>
        <v>706.5</v>
      </c>
      <c r="G10" s="10">
        <f>SUM(F10,F11)</f>
        <v>834</v>
      </c>
      <c r="H10" s="10">
        <v>834</v>
      </c>
    </row>
    <row r="11" spans="1:8" ht="16.5" thickBot="1" x14ac:dyDescent="0.3">
      <c r="A11" s="3"/>
      <c r="B11" s="2" t="s">
        <v>1</v>
      </c>
      <c r="C11" s="2">
        <v>778</v>
      </c>
      <c r="D11" s="2">
        <f t="shared" si="3"/>
        <v>50</v>
      </c>
      <c r="E11" s="9">
        <v>2.5499999999999998</v>
      </c>
      <c r="F11" s="5">
        <f t="shared" si="2"/>
        <v>127.49999999999999</v>
      </c>
      <c r="G11" s="10"/>
      <c r="H11" s="10"/>
    </row>
    <row r="12" spans="1:8" x14ac:dyDescent="0.25">
      <c r="A12" s="3">
        <v>44158</v>
      </c>
      <c r="B12" s="2" t="s">
        <v>0</v>
      </c>
      <c r="C12" s="2">
        <v>2550</v>
      </c>
      <c r="D12" s="2">
        <f t="shared" ref="D12:D13" si="4">C12-C10</f>
        <v>150</v>
      </c>
      <c r="E12" s="8">
        <v>4.71</v>
      </c>
      <c r="F12" s="5">
        <f t="shared" ref="F12:F13" si="5">D12*E12</f>
        <v>706.5</v>
      </c>
      <c r="G12" s="10">
        <f>SUM(F12,F13)</f>
        <v>834</v>
      </c>
      <c r="H12" s="10">
        <v>834</v>
      </c>
    </row>
    <row r="13" spans="1:8" ht="16.5" thickBot="1" x14ac:dyDescent="0.3">
      <c r="A13" s="3"/>
      <c r="B13" s="2" t="s">
        <v>1</v>
      </c>
      <c r="C13" s="2">
        <v>828</v>
      </c>
      <c r="D13" s="2">
        <f t="shared" si="4"/>
        <v>50</v>
      </c>
      <c r="E13" s="9">
        <v>2.5499999999999998</v>
      </c>
      <c r="F13" s="5">
        <f t="shared" si="5"/>
        <v>127.49999999999999</v>
      </c>
      <c r="G13" s="10"/>
      <c r="H13" s="10"/>
    </row>
    <row r="14" spans="1:8" x14ac:dyDescent="0.25">
      <c r="A14" s="3">
        <v>44299</v>
      </c>
      <c r="B14" s="2" t="s">
        <v>0</v>
      </c>
      <c r="C14" s="2">
        <v>2610</v>
      </c>
      <c r="D14" s="2">
        <f t="shared" ref="D14:D15" si="6">C14-C12</f>
        <v>60</v>
      </c>
      <c r="E14" s="8">
        <v>4.71</v>
      </c>
      <c r="F14" s="5">
        <f t="shared" ref="F14:F15" si="7">D14*E14</f>
        <v>282.60000000000002</v>
      </c>
      <c r="G14" s="10">
        <f>SUM(F14,F15)</f>
        <v>282.60000000000002</v>
      </c>
      <c r="H14" s="10">
        <v>282.60000000000002</v>
      </c>
    </row>
    <row r="15" spans="1:8" ht="16.5" thickBot="1" x14ac:dyDescent="0.3">
      <c r="A15" s="3"/>
      <c r="B15" s="2" t="s">
        <v>1</v>
      </c>
      <c r="C15" s="2">
        <v>828</v>
      </c>
      <c r="D15" s="2">
        <f t="shared" si="6"/>
        <v>0</v>
      </c>
      <c r="E15" s="9">
        <v>2.5499999999999998</v>
      </c>
      <c r="F15" s="5">
        <f t="shared" si="7"/>
        <v>0</v>
      </c>
      <c r="G15" s="10"/>
      <c r="H15" s="10"/>
    </row>
    <row r="16" spans="1:8" x14ac:dyDescent="0.25">
      <c r="A16" s="3">
        <v>44375</v>
      </c>
      <c r="B16" s="2" t="s">
        <v>0</v>
      </c>
      <c r="C16" s="2">
        <v>2760</v>
      </c>
      <c r="D16" s="2">
        <f>C16-C14</f>
        <v>150</v>
      </c>
      <c r="E16" s="8">
        <v>4.71</v>
      </c>
      <c r="F16" s="5">
        <f t="shared" ref="F16:F17" si="8">D16*E16</f>
        <v>706.5</v>
      </c>
      <c r="G16" s="10">
        <f>SUM(F16,F17)</f>
        <v>706.5</v>
      </c>
      <c r="H16" s="10">
        <v>706.5</v>
      </c>
    </row>
    <row r="17" spans="1:8" ht="16.5" thickBot="1" x14ac:dyDescent="0.3">
      <c r="A17" s="3"/>
      <c r="B17" s="2" t="s">
        <v>1</v>
      </c>
      <c r="C17" s="2">
        <v>828</v>
      </c>
      <c r="D17" s="2">
        <f t="shared" ref="D17" si="9">C17-C15</f>
        <v>0</v>
      </c>
      <c r="E17" s="9">
        <v>2.5499999999999998</v>
      </c>
      <c r="F17" s="5">
        <f t="shared" si="8"/>
        <v>0</v>
      </c>
      <c r="G17" s="10"/>
      <c r="H17" s="10"/>
    </row>
    <row r="18" spans="1:8" x14ac:dyDescent="0.25">
      <c r="A18" s="3">
        <v>44428</v>
      </c>
      <c r="B18" s="2" t="s">
        <v>0</v>
      </c>
      <c r="C18" s="2">
        <v>2854</v>
      </c>
      <c r="D18" s="2">
        <f t="shared" ref="D18:D19" si="10">C18-C16</f>
        <v>94</v>
      </c>
      <c r="E18" s="8">
        <v>4.96</v>
      </c>
      <c r="F18" s="5">
        <f t="shared" ref="F18:F19" si="11">D18*E18</f>
        <v>466.24</v>
      </c>
      <c r="G18" s="10">
        <f>SUM(F18,F19)</f>
        <v>519.84</v>
      </c>
      <c r="H18" s="10">
        <v>522</v>
      </c>
    </row>
    <row r="19" spans="1:8" ht="16.5" thickBot="1" x14ac:dyDescent="0.3">
      <c r="A19" s="3"/>
      <c r="B19" s="2" t="s">
        <v>1</v>
      </c>
      <c r="C19" s="2">
        <v>848</v>
      </c>
      <c r="D19" s="2">
        <f t="shared" si="10"/>
        <v>20</v>
      </c>
      <c r="E19" s="9">
        <v>2.68</v>
      </c>
      <c r="F19" s="5">
        <f t="shared" si="11"/>
        <v>53.6</v>
      </c>
      <c r="G19" s="10"/>
      <c r="H19" s="10"/>
    </row>
    <row r="20" spans="1:8" x14ac:dyDescent="0.25">
      <c r="A20" s="3">
        <v>44445</v>
      </c>
      <c r="B20" s="2" t="s">
        <v>0</v>
      </c>
      <c r="C20" s="2">
        <v>2854</v>
      </c>
      <c r="D20" s="2">
        <f t="shared" ref="D20:D21" si="12">C20-C18</f>
        <v>0</v>
      </c>
      <c r="E20" s="8">
        <v>4.96</v>
      </c>
      <c r="F20" s="5">
        <f t="shared" ref="F20:F21" si="13">D20*E20</f>
        <v>0</v>
      </c>
      <c r="G20" s="10">
        <f>SUM(F20,F21)</f>
        <v>0</v>
      </c>
      <c r="H20" s="10">
        <v>992</v>
      </c>
    </row>
    <row r="21" spans="1:8" ht="16.5" thickBot="1" x14ac:dyDescent="0.3">
      <c r="A21" s="3"/>
      <c r="B21" s="2" t="s">
        <v>1</v>
      </c>
      <c r="C21" s="2">
        <v>848</v>
      </c>
      <c r="D21" s="2">
        <f t="shared" si="12"/>
        <v>0</v>
      </c>
      <c r="E21" s="9">
        <v>2.68</v>
      </c>
      <c r="F21" s="5">
        <f t="shared" si="13"/>
        <v>0</v>
      </c>
      <c r="G21" s="10"/>
      <c r="H21" s="10"/>
    </row>
    <row r="22" spans="1:8" x14ac:dyDescent="0.25">
      <c r="A22" s="3">
        <v>44487</v>
      </c>
      <c r="B22" s="2" t="s">
        <v>0</v>
      </c>
      <c r="C22" s="2">
        <v>2854</v>
      </c>
      <c r="D22" s="2">
        <f t="shared" ref="D22:D23" si="14">C22-C20</f>
        <v>0</v>
      </c>
      <c r="E22" s="8">
        <v>4.96</v>
      </c>
      <c r="F22" s="5">
        <f t="shared" ref="F22:F23" si="15">D22*E22</f>
        <v>0</v>
      </c>
      <c r="G22" s="10">
        <f>SUM(F22,F23)</f>
        <v>0</v>
      </c>
      <c r="H22" s="10">
        <v>896.8</v>
      </c>
    </row>
    <row r="23" spans="1:8" ht="16.5" thickBot="1" x14ac:dyDescent="0.3">
      <c r="A23" s="3"/>
      <c r="B23" s="2" t="s">
        <v>1</v>
      </c>
      <c r="C23" s="2">
        <v>848</v>
      </c>
      <c r="D23" s="2">
        <f t="shared" si="14"/>
        <v>0</v>
      </c>
      <c r="E23" s="9">
        <v>2.68</v>
      </c>
      <c r="F23" s="5">
        <f t="shared" si="15"/>
        <v>0</v>
      </c>
      <c r="G23" s="10"/>
      <c r="H23" s="10"/>
    </row>
    <row r="24" spans="1:8" x14ac:dyDescent="0.25">
      <c r="A24" s="3">
        <v>44531</v>
      </c>
      <c r="B24" s="2" t="s">
        <v>0</v>
      </c>
      <c r="C24" s="2">
        <v>2854</v>
      </c>
      <c r="D24" s="2">
        <f t="shared" ref="D24:D25" si="16">C24-C22</f>
        <v>0</v>
      </c>
      <c r="E24" s="8">
        <v>4.96</v>
      </c>
      <c r="F24" s="5">
        <f t="shared" ref="F24:F25" si="17">D24*E24</f>
        <v>0</v>
      </c>
      <c r="G24" s="10">
        <f>SUM(F24,F25)</f>
        <v>0</v>
      </c>
      <c r="H24" s="10">
        <v>675.6</v>
      </c>
    </row>
    <row r="25" spans="1:8" ht="16.5" thickBot="1" x14ac:dyDescent="0.3">
      <c r="A25" s="3"/>
      <c r="B25" s="2" t="s">
        <v>1</v>
      </c>
      <c r="C25" s="2">
        <v>848</v>
      </c>
      <c r="D25" s="2">
        <f t="shared" si="16"/>
        <v>0</v>
      </c>
      <c r="E25" s="9">
        <v>2.68</v>
      </c>
      <c r="F25" s="5">
        <f t="shared" si="17"/>
        <v>0</v>
      </c>
      <c r="G25" s="10"/>
      <c r="H25" s="10"/>
    </row>
    <row r="26" spans="1:8" x14ac:dyDescent="0.25">
      <c r="G26" s="11">
        <f>SUM(G2:G25)</f>
        <v>6097.97</v>
      </c>
      <c r="H26" s="11">
        <f>SUM(H2:H25)</f>
        <v>8682.01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2021-12-17T11:47:02Z</dcterms:modified>
</cp:coreProperties>
</file>