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7" i="1" l="1"/>
  <c r="G7" i="1"/>
  <c r="D2" i="1"/>
  <c r="F2" i="1" s="1"/>
  <c r="D3" i="1" l="1"/>
  <c r="F3" i="1" s="1"/>
  <c r="D4" i="1" l="1"/>
  <c r="D5" i="1"/>
  <c r="F5" i="1" s="1"/>
  <c r="F4" i="1" l="1"/>
  <c r="H8" i="1" l="1"/>
</calcChain>
</file>

<file path=xl/sharedStrings.xml><?xml version="1.0" encoding="utf-8"?>
<sst xmlns="http://schemas.openxmlformats.org/spreadsheetml/2006/main" count="15" uniqueCount="11">
  <si>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</si>
  <si>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</si>
  <si>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</si>
  <si>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</si>
  <si>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</si>
  <si>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</si>
  <si>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</si>
  <si>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</si>
  <si>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</si>
  <si>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остаток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</si>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</sst>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164" fontId="1" fillId="0" borderId="0" xfId="0" applyNumberFormat="1" applyFont="1"/>
    <xf numFmtId="14" fontId="3" fillId="2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"/>
  <sheetViews>
    <sheetView tabSelected="1" workbookViewId="0">
      <selection activeCell="G11" sqref="G11"/>
    </sheetView>
  </sheetViews>
  <sheetFormatPr defaultRowHeight="15.75" x14ac:dyDescent="0.25"/>
  <cols>
    <col min="1" max="1" width="13.42578125" style="1" customWidth="1"/>
    <col min="2" max="2" width="9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.14062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x14ac:dyDescent="0.25">
      <c r="A2" s="11">
        <v>44536</v>
      </c>
      <c r="B2" s="3" t="s">
        <v>0</v>
      </c>
      <c r="C2" s="3">
        <v>68590</v>
      </c>
      <c r="D2" s="3">
        <f>SUM(C2,-C3)</f>
        <v>1327</v>
      </c>
      <c r="E2" s="3">
        <v>4.96</v>
      </c>
      <c r="F2" s="5">
        <f t="shared" ref="F2" si="0">D2*E2</f>
        <v>6581.92</v>
      </c>
      <c r="G2" s="5">
        <v>5108.8</v>
      </c>
      <c r="H2" s="5">
        <v>6250</v>
      </c>
    </row>
    <row r="3" spans="1:8" x14ac:dyDescent="0.25">
      <c r="A3" s="12">
        <v>44482</v>
      </c>
      <c r="B3" s="3" t="s">
        <v>0</v>
      </c>
      <c r="C3" s="3">
        <v>67263</v>
      </c>
      <c r="D3" s="3">
        <f>SUM(C3,-C4)</f>
        <v>1030</v>
      </c>
      <c r="E3" s="3">
        <v>4.96</v>
      </c>
      <c r="F3" s="5">
        <f t="shared" ref="F3" si="1">D3*E3</f>
        <v>5108.8</v>
      </c>
      <c r="G3" s="5">
        <v>5108.8</v>
      </c>
      <c r="H3" s="5">
        <v>4852</v>
      </c>
    </row>
    <row r="4" spans="1:8" x14ac:dyDescent="0.25">
      <c r="A4" s="12">
        <v>44434</v>
      </c>
      <c r="B4" s="3" t="s">
        <v>0</v>
      </c>
      <c r="C4" s="3">
        <v>66233</v>
      </c>
      <c r="D4" s="3">
        <f>SUM(C4,-C5)</f>
        <v>747</v>
      </c>
      <c r="E4" s="3">
        <v>4.96</v>
      </c>
      <c r="F4" s="5">
        <f t="shared" ref="F4:F5" si="2">D4*E4</f>
        <v>3705.12</v>
      </c>
      <c r="G4" s="5">
        <v>3705.12</v>
      </c>
      <c r="H4" s="5">
        <v>3520</v>
      </c>
    </row>
    <row r="5" spans="1:8" x14ac:dyDescent="0.25">
      <c r="A5" s="7">
        <v>44393</v>
      </c>
      <c r="B5" s="3" t="s">
        <v>0</v>
      </c>
      <c r="C5" s="3">
        <v>65486</v>
      </c>
      <c r="D5" s="3">
        <f>SUM(C5,-C6)</f>
        <v>458</v>
      </c>
      <c r="E5" s="3">
        <v>4.96</v>
      </c>
      <c r="F5" s="5">
        <f t="shared" si="2"/>
        <v>2271.6799999999998</v>
      </c>
      <c r="G5" s="5">
        <v>2271.6799999999998</v>
      </c>
      <c r="H5" s="5">
        <v>2150</v>
      </c>
    </row>
    <row r="6" spans="1:8" x14ac:dyDescent="0.25">
      <c r="A6" s="7">
        <v>44355</v>
      </c>
      <c r="B6" s="3" t="s">
        <v>0</v>
      </c>
      <c r="C6" s="3">
        <v>65028</v>
      </c>
      <c r="D6" s="3"/>
      <c r="E6" s="3"/>
      <c r="F6" s="5"/>
      <c r="G6" s="5"/>
      <c r="H6" s="5">
        <v>192.3</v>
      </c>
    </row>
    <row r="7" spans="1:8" x14ac:dyDescent="0.25">
      <c r="A7" s="2"/>
      <c r="B7" s="2"/>
      <c r="C7" s="2"/>
      <c r="D7" s="2"/>
      <c r="E7" s="2"/>
      <c r="F7" s="9" t="s">
        <v>10</v>
      </c>
      <c r="G7" s="8">
        <f>SUM(G2:G6)</f>
        <v>16194.400000000001</v>
      </c>
      <c r="H7" s="8">
        <f>SUM(H2:H6)</f>
        <v>16964.3</v>
      </c>
    </row>
    <row r="8" spans="1:8" x14ac:dyDescent="0.25">
      <c r="F8" s="9" t="s">
        <v>9</v>
      </c>
      <c r="H8" s="10">
        <f>SUM(H7,-G7)</f>
        <v>769.89999999999782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2021-12-17T12:24:42Z</dcterms:modified>
</cp:coreProperties>
</file>